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Plan\งบประมาณเงินทุนโรงเรียน\งบประมาณปี 2565\ฟอร์ม-งบประมาณ 2565\"/>
    </mc:Choice>
  </mc:AlternateContent>
  <bookViews>
    <workbookView xWindow="120" yWindow="330" windowWidth="14940" windowHeight="8640" tabRatio="867"/>
  </bookViews>
  <sheets>
    <sheet name="ครุภัณฑ์65" sheetId="5" r:id="rId1"/>
    <sheet name="รายการประจำ-แรก65" sheetId="6" r:id="rId2"/>
    <sheet name="รายการประจำ-หลัง65" sheetId="11" r:id="rId3"/>
    <sheet name="รายการคาดว่า-แรก65" sheetId="8" r:id="rId4"/>
    <sheet name="รายการคาดว่า-หลัง65" sheetId="9" r:id="rId5"/>
    <sheet name="รายการวัสดุคงคลัง(TF)65" sheetId="12" r:id="rId6"/>
  </sheets>
  <definedNames>
    <definedName name="_xlnm.Print_Area" localSheetId="0">ครุภัณฑ์65!$A$1:$M$14</definedName>
    <definedName name="_xlnm.Print_Area" localSheetId="3">'รายการคาดว่า-แรก65'!$A$1:$P$27</definedName>
    <definedName name="_xlnm.Print_Area" localSheetId="4">'รายการคาดว่า-หลัง65'!$A$1:$P$29</definedName>
    <definedName name="_xlnm.Print_Area" localSheetId="1">'รายการประจำ-แรก65'!$A$1:$W$30</definedName>
    <definedName name="_xlnm.Print_Area" localSheetId="2">'รายการประจำ-หลัง65'!$A$1:$W$30</definedName>
    <definedName name="_xlnm.Print_Titles" localSheetId="0">ครุภัณฑ์65!$4:$7</definedName>
    <definedName name="_xlnm.Print_Titles" localSheetId="1">'รายการประจำ-แรก65'!$1:$8</definedName>
    <definedName name="_xlnm.Print_Titles" localSheetId="2">'รายการประจำ-หลัง65'!$1:$8</definedName>
  </definedNames>
  <calcPr calcId="162913"/>
</workbook>
</file>

<file path=xl/calcChain.xml><?xml version="1.0" encoding="utf-8"?>
<calcChain xmlns="http://schemas.openxmlformats.org/spreadsheetml/2006/main">
  <c r="G15" i="9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14" i="9"/>
  <c r="G15" i="8"/>
  <c r="G16" i="8"/>
  <c r="G17" i="8"/>
  <c r="G18" i="8"/>
  <c r="G19" i="8"/>
  <c r="G20" i="8"/>
  <c r="G21" i="8"/>
  <c r="G22" i="8"/>
  <c r="G23" i="8"/>
  <c r="G24" i="8"/>
  <c r="G25" i="8"/>
  <c r="G26" i="8"/>
  <c r="G14" i="8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10" i="1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G9" i="5"/>
  <c r="G10" i="5"/>
  <c r="G11" i="5"/>
  <c r="G8" i="5"/>
  <c r="G12" i="5" s="1"/>
  <c r="G29" i="9" l="1"/>
  <c r="F30" i="11"/>
  <c r="F30" i="6"/>
  <c r="G27" i="8"/>
  <c r="Q27" i="11"/>
  <c r="K27" i="11"/>
  <c r="Q26" i="11"/>
  <c r="K26" i="11"/>
  <c r="Q29" i="11"/>
  <c r="K29" i="11"/>
  <c r="Q28" i="11"/>
  <c r="K28" i="11"/>
  <c r="Q25" i="11"/>
  <c r="K25" i="11"/>
  <c r="Q24" i="11"/>
  <c r="K24" i="11"/>
  <c r="Q23" i="11"/>
  <c r="K23" i="11"/>
  <c r="Q22" i="11"/>
  <c r="K22" i="11"/>
  <c r="Q21" i="11"/>
  <c r="K21" i="11"/>
  <c r="Q20" i="11"/>
  <c r="K20" i="11"/>
  <c r="Q19" i="11"/>
  <c r="K19" i="11"/>
  <c r="Q18" i="11"/>
  <c r="K18" i="11"/>
  <c r="Q17" i="11"/>
  <c r="K17" i="11"/>
  <c r="Q16" i="11"/>
  <c r="K16" i="11"/>
  <c r="Q15" i="11"/>
  <c r="K15" i="11"/>
  <c r="Q14" i="11"/>
  <c r="K14" i="11"/>
  <c r="Q13" i="11"/>
  <c r="K13" i="11"/>
  <c r="Q12" i="11"/>
  <c r="K12" i="11"/>
  <c r="Q11" i="11"/>
  <c r="K11" i="11"/>
  <c r="Q10" i="11"/>
  <c r="K10" i="11"/>
  <c r="Q13" i="6" l="1"/>
  <c r="Q14" i="6"/>
  <c r="Q15" i="6"/>
  <c r="Q16" i="6"/>
  <c r="Q17" i="6"/>
  <c r="Q18" i="6"/>
  <c r="Q19" i="6"/>
  <c r="Q20" i="6"/>
  <c r="Q21" i="6"/>
  <c r="Q22" i="6"/>
  <c r="K13" i="6"/>
  <c r="K14" i="6"/>
  <c r="K15" i="6"/>
  <c r="K16" i="6"/>
  <c r="K17" i="6"/>
  <c r="K18" i="6"/>
  <c r="K19" i="6"/>
  <c r="K20" i="6"/>
  <c r="K21" i="6"/>
  <c r="K22" i="6"/>
  <c r="K23" i="6"/>
  <c r="K24" i="6"/>
  <c r="Q29" i="6" l="1"/>
  <c r="K29" i="6"/>
  <c r="Q28" i="6"/>
  <c r="K28" i="6"/>
  <c r="Q27" i="6"/>
  <c r="K27" i="6"/>
  <c r="Q26" i="6"/>
  <c r="K26" i="6"/>
  <c r="Q25" i="6"/>
  <c r="K25" i="6"/>
  <c r="Q24" i="6"/>
  <c r="Q23" i="6"/>
  <c r="Q12" i="6"/>
  <c r="K12" i="6"/>
  <c r="Q11" i="6"/>
  <c r="K11" i="6"/>
  <c r="Q10" i="6"/>
  <c r="K10" i="6"/>
</calcChain>
</file>

<file path=xl/sharedStrings.xml><?xml version="1.0" encoding="utf-8"?>
<sst xmlns="http://schemas.openxmlformats.org/spreadsheetml/2006/main" count="410" uniqueCount="196">
  <si>
    <t>ลำดับ</t>
  </si>
  <si>
    <t>รายการ</t>
  </si>
  <si>
    <t>(ที่ขอ)</t>
  </si>
  <si>
    <t>หน่วยนับ</t>
  </si>
  <si>
    <t>ราคา</t>
  </si>
  <si>
    <t>ต่อหน่วย</t>
  </si>
  <si>
    <t>รวมเงิน</t>
  </si>
  <si>
    <t>เหตุผลความจำเป็นเร่งด่วน</t>
  </si>
  <si>
    <t>ทั้งสิ้น</t>
  </si>
  <si>
    <t>แผนการจัดซื้อ</t>
  </si>
  <si>
    <t>( บาท )</t>
  </si>
  <si>
    <t xml:space="preserve">  / เบิกจ่าย</t>
  </si>
  <si>
    <t>ความ</t>
  </si>
  <si>
    <t>จำนวน</t>
  </si>
  <si>
    <t>หน่วย</t>
  </si>
  <si>
    <t xml:space="preserve"> ( ระบุเดือน</t>
  </si>
  <si>
    <t>สำคัญ</t>
  </si>
  <si>
    <t>รวม</t>
  </si>
  <si>
    <t>บาท</t>
  </si>
  <si>
    <t>ทดแทน</t>
  </si>
  <si>
    <t>เพิ่มเติม</t>
  </si>
  <si>
    <t>(โปรดระบุเลข</t>
  </si>
  <si>
    <t>ครุภัณฑ์เดิม)</t>
  </si>
  <si>
    <t>ที่มีอยู่เดิม</t>
  </si>
  <si>
    <t>แบบฟอร์มที่  1  หมวดค่าครุภัณฑ์</t>
  </si>
  <si>
    <t>แผ่นที่……….</t>
  </si>
  <si>
    <t>แบบฟอร์มที่  2  รายการประจำ</t>
  </si>
  <si>
    <t>(รายการอื่น ที่ไม่ใช่วัสดุคงคลัง)</t>
  </si>
  <si>
    <t>ผู้ใช้ / ผู้รับบริการ (ระบุจำนวนของผู้ที่ใช้วัสดุ)</t>
  </si>
  <si>
    <t>งาน (ระบุจำนวนของงานที่ใช้วัสดุ)</t>
  </si>
  <si>
    <t>ลำดับที่</t>
  </si>
  <si>
    <t>กิจกรรม / รายการ</t>
  </si>
  <si>
    <t>ราคา/หน่วย</t>
  </si>
  <si>
    <t>งบประมาณที่ขอ</t>
  </si>
  <si>
    <t>บุคลากร</t>
  </si>
  <si>
    <t>นักเรียน</t>
  </si>
  <si>
    <t>อื่น ๆ</t>
  </si>
  <si>
    <t>งานบริหาร</t>
  </si>
  <si>
    <t>งานให้</t>
  </si>
  <si>
    <t>งานการจัดการเรียนรู้</t>
  </si>
  <si>
    <t>ต.ค.</t>
  </si>
  <si>
    <t>พ.ย.</t>
  </si>
  <si>
    <t>ธ.ค.</t>
  </si>
  <si>
    <t>ม.ค.</t>
  </si>
  <si>
    <t>ก.พ.</t>
  </si>
  <si>
    <t>มี.ค.</t>
  </si>
  <si>
    <t>สาย</t>
  </si>
  <si>
    <t>(โปรดระบุ)</t>
  </si>
  <si>
    <t>ภายใน</t>
  </si>
  <si>
    <t>บริการ</t>
  </si>
  <si>
    <t>กิจกรรม</t>
  </si>
  <si>
    <t>ประมาณราคาเพิ่ม 10%</t>
  </si>
  <si>
    <t>หน่วยงาน</t>
  </si>
  <si>
    <t>หน่วยงานอื่น</t>
  </si>
  <si>
    <t>การเรียนรู้</t>
  </si>
  <si>
    <t>ยอดรวมทั้งหมด</t>
  </si>
  <si>
    <t>เม.ย.</t>
  </si>
  <si>
    <t>พ.ค.</t>
  </si>
  <si>
    <t>มิ.ย.</t>
  </si>
  <si>
    <t>ก.ค.</t>
  </si>
  <si>
    <t>ส.ค.</t>
  </si>
  <si>
    <t>ก.ย.</t>
  </si>
  <si>
    <t>ที่มาของค่าใช้จ่ายที่คาดว่าจะเกิดขึ้น</t>
  </si>
  <si>
    <t>ผลที่อาจเกิดขึ้นถ้าไม่ได้รับงบประมาณ</t>
  </si>
  <si>
    <t>ผู้ใช้ / ผู้รับบริการ ( ทำเครื่องหมาย / )</t>
  </si>
  <si>
    <t>งาน ( ทำเครื่องหมาย / )</t>
  </si>
  <si>
    <t>ที่</t>
  </si>
  <si>
    <t>แบบฟอร์มที่  3  รายการที่คาดว่าจะเกิดขึ้น</t>
  </si>
  <si>
    <t>ความต้องการ</t>
  </si>
  <si>
    <t>รวมทั้งสิ้น</t>
  </si>
  <si>
    <t>คุณลักษณะเฉพาะ /</t>
  </si>
  <si>
    <t>คุณลักษณะมาตรฐาน</t>
  </si>
  <si>
    <t>คำชี้แจงการขอจัดสรรครุภัณฑ์</t>
  </si>
  <si>
    <t>รายการครุภัณฑ์</t>
  </si>
  <si>
    <t>วัตถุประสงค์ของการใช้การปฏิบัติงาน /</t>
  </si>
  <si>
    <t>ที่ต้องการ</t>
  </si>
  <si>
    <t>รวมจำนวน</t>
  </si>
  <si>
    <t>กลุ่มสาระการเรียนรู้ / กลุ่มกิจกรรม / หน่วย / ศูนย์  ..................................................................</t>
  </si>
  <si>
    <t>ปฏิบัติการ</t>
  </si>
  <si>
    <t>วิชาการ</t>
  </si>
  <si>
    <t>นับ</t>
  </si>
  <si>
    <t>ราคา/</t>
  </si>
  <si>
    <t>กลุ่มสาระ</t>
  </si>
  <si>
    <t>กลุ่ม</t>
  </si>
  <si>
    <t>กลุ่มสาระการเรียนรู้ / กลุ่มกิจกรรม / หน่วย / ศูนย์………………………..…………..</t>
  </si>
  <si>
    <t>เงิน</t>
  </si>
  <si>
    <r>
      <rPr>
        <b/>
        <u/>
        <sz val="16"/>
        <rFont val="TH SarabunPSK"/>
        <family val="2"/>
      </rPr>
      <t xml:space="preserve">หมายเหตุ 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ขอให้แนบข้อมูลรูปและรายละเอียดลักษณะครุภัณฑ์ที่จัดสรรมาด้วย</t>
    </r>
  </si>
  <si>
    <t>อัน</t>
  </si>
  <si>
    <t>ไม้ปัดฝุ่น</t>
  </si>
  <si>
    <t>กระป๋อง</t>
  </si>
  <si>
    <t>สเปรย์ฆ่าแมลง (ยาฉีดยุง)</t>
  </si>
  <si>
    <t>กิโลกรัม</t>
  </si>
  <si>
    <t>ถุงพลาสติกดำ (ถุงดำ)</t>
  </si>
  <si>
    <t>ลัง</t>
  </si>
  <si>
    <t>กระดาษชำระชนิดม้วนใหญ่ (กระดาษชำระ)</t>
  </si>
  <si>
    <t>ห่อ</t>
  </si>
  <si>
    <t>กระดาษชำระชนิดม้วนเล็ก (กระดาษชำระ)</t>
  </si>
  <si>
    <t>ก้อน</t>
  </si>
  <si>
    <t>สบู่ก้อน (สบู่ซันไลต์)</t>
  </si>
  <si>
    <t>แกลลอน</t>
  </si>
  <si>
    <t>สบู่เหลวชนิดแกลลอน</t>
  </si>
  <si>
    <t>ขวด</t>
  </si>
  <si>
    <t>น้ำยาเช็ดกระจกชนิดขวด (น้ำยาเช็ดกระจก)</t>
  </si>
  <si>
    <t>ม้วน</t>
  </si>
  <si>
    <t>เชือกฟาง</t>
  </si>
  <si>
    <t>แผ่น</t>
  </si>
  <si>
    <t xml:space="preserve">สก็อตไบรท์ มีฟองน้ำ </t>
  </si>
  <si>
    <t>ที่ตักผงสังกะสีด้ามยาว (ที่โกยขยะ)</t>
  </si>
  <si>
    <t>แปรงพลาสติกด้ามยาว (แปรงขัดพื้นไนล่อน)</t>
  </si>
  <si>
    <t>แปรงทองเหลือง (แปรงขัดห้องน้ำแบบสวมมือ)</t>
  </si>
  <si>
    <t>แปรงพลาสติกด้ามสั้น (แปรงขัดห้องน้ำมีด้าม)</t>
  </si>
  <si>
    <t>ใบ</t>
  </si>
  <si>
    <t>ตะกร้าพลาสติก (ตะกร้าผง)</t>
  </si>
  <si>
    <t>ถังน้ำพลาสติกขนาดกลาง</t>
  </si>
  <si>
    <t>ถุง</t>
  </si>
  <si>
    <t>ผงซักฟอกขนาดเล็ก (ผงซักฟอก)</t>
  </si>
  <si>
    <t>ผืน</t>
  </si>
  <si>
    <t>ผ้าขนหนูสำเร็จรูป (ผ้าเช็ดมือ)</t>
  </si>
  <si>
    <t>ผ้าห่มถูพื้น</t>
  </si>
  <si>
    <t>ผ้าม็อบถูพื้น (ผ้าถูพื้น)</t>
  </si>
  <si>
    <t>ไม้ม็อบถูพื้น (ไม้ถูพื้น)</t>
  </si>
  <si>
    <t>ไม้กวาดทางมะพร้าว</t>
  </si>
  <si>
    <t>ไม้กวาดหยักไย่</t>
  </si>
  <si>
    <t>ไม้กวาดดอกหญ้า</t>
  </si>
  <si>
    <t>ราคา / หน่วย</t>
  </si>
  <si>
    <t>รายการวัสดุคงคลัง</t>
  </si>
  <si>
    <t>วัสดุงานบ้านงานครัว</t>
  </si>
  <si>
    <t>แผ่นบันทึกข้อมูลแบบ CD - RW บันทึกซ้ำได้</t>
  </si>
  <si>
    <t>แผ่นบันทึกข้อมูล แบบ CD - R อ่านอย่างเดียว</t>
  </si>
  <si>
    <t>วัสดุคอมพิวเตอร์</t>
  </si>
  <si>
    <t>แปรงลบกระดานไวท์บอร์ด</t>
  </si>
  <si>
    <t>วัสดุการศึกษา</t>
  </si>
  <si>
    <t>ตลับ</t>
  </si>
  <si>
    <t>กล่อง</t>
  </si>
  <si>
    <t>รีม</t>
  </si>
  <si>
    <t>กระดาษโรเนียวน้ำตาล A4</t>
  </si>
  <si>
    <t xml:space="preserve">กระดาษโรเนียวน้ำตาล F 4  </t>
  </si>
  <si>
    <t>กระดาษโรเนียว F4 70 แกรม (กระดาษอัดสำเนา F4)</t>
  </si>
  <si>
    <t>กระดาษโรเนียว  A 4 70 แกรม (กระดาษอัดสำเนา A4)</t>
  </si>
  <si>
    <t>วัสดุสำนักงานที่จัดสรรไว้  โดยหน่วยผลิตเอกสารเป็นผู้เบิกใช้</t>
  </si>
  <si>
    <t>แพ็ค</t>
  </si>
  <si>
    <t>ถ่านอัลคาไลน์ AAA ( 1 แพ็ค บรรจุ 4 ก้อน)</t>
  </si>
  <si>
    <t>ถ่านอัลคาไลน์ AA ( 1 แพ็ค บรรจุ 4 ก้อน)</t>
  </si>
  <si>
    <t>ถ่านไฟฉาย AAA ( 1 แพ็ค บรรจุ 2 ก้อน)</t>
  </si>
  <si>
    <t>ถ่านไฟฉาย AA ( 1 แพ็ค บรรจุ 4 ก้อน)</t>
  </si>
  <si>
    <t>ตัว</t>
  </si>
  <si>
    <t>คลิปหนีบดำ (ใหญ่ : 25 mm. / E108)</t>
  </si>
  <si>
    <t>คลิปหนีบดำ (กลาง : 19 mm. / E109)</t>
  </si>
  <si>
    <t>คลิปหนีบดำ (เล็ก : 12 mm. / E110)</t>
  </si>
  <si>
    <t>คลิปหนีบดำ (จิ๋ว : 10 mm. / E111)</t>
  </si>
  <si>
    <t>คลิปหนีบดำ (จิ๋ว : 8 mm. / E112)</t>
  </si>
  <si>
    <t>แท่ง</t>
  </si>
  <si>
    <t>ปากกาลูกลื่น</t>
  </si>
  <si>
    <t>ปากกาเขียนวัสดุ (CD)</t>
  </si>
  <si>
    <t>ปากกาลบคำผิด</t>
  </si>
  <si>
    <t>กาวแท่งขนาดกลาง 22 กรัม</t>
  </si>
  <si>
    <t xml:space="preserve">กาวลาเท็กซ์ขนาดเล็ก </t>
  </si>
  <si>
    <t>ตะกร้าใส่เอกสารชนิดลวด 1 ชั้น (ตะแกรงใส่เอกสาร)</t>
  </si>
  <si>
    <t>ขี้ผึ้งนับกระดาษ</t>
  </si>
  <si>
    <t>แท่นประทับตรา</t>
  </si>
  <si>
    <t xml:space="preserve">หมึกเติมแท่นประทับตรา (น้ำหมึกเติมแท่น) </t>
  </si>
  <si>
    <t>ด้าม</t>
  </si>
  <si>
    <t>ปากกาเคมีไวท์บอร์ด ลบไม่ได้ (เมจิเขียนกระดาษ)</t>
  </si>
  <si>
    <t>ปากกาเคมีไวท์บอร์ด ลบได้</t>
  </si>
  <si>
    <t>เข็มหมุด (เป็ก)</t>
  </si>
  <si>
    <t>ลวดเสียบกระดาษ (คลิป)</t>
  </si>
  <si>
    <t>เครื่อง</t>
  </si>
  <si>
    <t>เครื่องเจาะกระดาษขนาดเล็ก (ที่เจาะกระดาษ)</t>
  </si>
  <si>
    <t>เครื่องเย็บกระดาษ No.10 (ตัวเย็บ No.10)</t>
  </si>
  <si>
    <t>ลวดเย็บกระดาษ เบอร์ 35 (ไส้แม็ก No.35)</t>
  </si>
  <si>
    <t>ลวดเย็บกระดาษ เบอร์ 10 (ไส้แม็ก No.10)</t>
  </si>
  <si>
    <t>เทปกาวใส ขนาด 1" (เทปใสม้วนใหญ่)</t>
  </si>
  <si>
    <t>เทปกาวใส ขนาด 0.75" (เทปใสม้วนเล็ก)</t>
  </si>
  <si>
    <t>เทปกาวขุ่นขนาด 1" (เทปกาวม้วนใหญ่)</t>
  </si>
  <si>
    <t>เทปกาวขุ่นขนาด 0.75" (เทปกาวม้วนเล็ก)</t>
  </si>
  <si>
    <t>เล่ม</t>
  </si>
  <si>
    <t xml:space="preserve">สมุดปกแข็งขนาดเล็ก </t>
  </si>
  <si>
    <t>สมุดปกอ่อน</t>
  </si>
  <si>
    <t>แฟ้ม</t>
  </si>
  <si>
    <t>แฟ้มกระดาษแบบแขวน F4 (แฟ้มแขวน)</t>
  </si>
  <si>
    <t xml:space="preserve">แฟ้มกระดาษแบบเจาะ ขนาด 1"F4 </t>
  </si>
  <si>
    <t xml:space="preserve">แฟ้มกระดาษแบบพับ ขนาด 1"F4 </t>
  </si>
  <si>
    <t>กระดาษถ่ายเอกสาร F4 80 แกรม</t>
  </si>
  <si>
    <t>กระดาษถ่ายเอกสาร A 4 80 แกรม</t>
  </si>
  <si>
    <t>วัสดุสำนักงาน</t>
  </si>
  <si>
    <t>แบบฟอร์มที่  4</t>
  </si>
  <si>
    <t>แบบจัดทำคำขอตั้งงบประมาณ ปีงบประมาณ พ.ศ.2565 (1 ตุลาคม พ.ศ.2564 - 30 กันยายน พ.ศ.2565 )</t>
  </si>
  <si>
    <t>ต.ค.64-ก.ย.65)</t>
  </si>
  <si>
    <t>แบบจัดทำคำขอตั้งงบประมาณ   ปีงบประมาณ  พ.ศ.2565</t>
  </si>
  <si>
    <t>6  เดือนแรก  ( 1 ต.ค. 64 - 31 มี.ค. 65 )</t>
  </si>
  <si>
    <t>ระยะเวลาที่ใช้ (ปีงบประมาณ พ.ศ.2565)</t>
  </si>
  <si>
    <t>6  เดือนหลัง  ( 1 เม.ย. 65 - 30 ก.ย. 65 )</t>
  </si>
  <si>
    <t>รายการวัสดุคงคลัง (TF) ปีงบประมาณ พ.ศ.2565</t>
  </si>
  <si>
    <t>( 1 ตุลาคม  พ.ศ.2564 - 30 กันยายน  พ.ศ.2565 )</t>
  </si>
  <si>
    <t>กระดาษไขมาสเตอร์สำหรับ RISOGRAPH (มาสเตอร์ริโซ่กราฟ)</t>
  </si>
  <si>
    <t>หมึกเครื่องโรเนียว RISOGRAPH GR 1700 (หมึกมาสเตอร์ริโซ่กราฟ)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</si>
</sst>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#,##0_ ;[Red]\-#,##0\ "/>
    <numFmt numFmtId="189" formatCode="#,##0.00_ ;[Red]\-#,##0.00\ "/>
    <numFmt numFmtId="190" formatCode="_(* #,##0.00_);_(* \(#,##0.00\);_(* &quot;-&quot;??_);_(@_)"/>
  </numFmts>
  <fonts count="41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sz val="12"/>
      <name val="Times New Roman"/>
      <family val="1"/>
    </font>
    <font>
      <sz val="14"/>
      <name val="AngsanaUPC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6"/>
      <name val="TH SarabunPSK"/>
      <family val="2"/>
    </font>
    <font>
      <sz val="10"/>
      <name val="Arial"/>
    </font>
    <font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0" fontId="19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30" applyNumberFormat="0" applyAlignment="0" applyProtection="0"/>
    <xf numFmtId="0" fontId="25" fillId="21" borderId="31" applyNumberFormat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2" applyNumberFormat="0" applyFill="0" applyAlignment="0" applyProtection="0"/>
    <xf numFmtId="0" fontId="29" fillId="0" borderId="33" applyNumberFormat="0" applyFill="0" applyAlignment="0" applyProtection="0"/>
    <xf numFmtId="0" fontId="30" fillId="0" borderId="34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30" applyNumberFormat="0" applyAlignment="0" applyProtection="0"/>
    <xf numFmtId="0" fontId="32" fillId="0" borderId="35" applyNumberFormat="0" applyFill="0" applyAlignment="0" applyProtection="0"/>
    <xf numFmtId="0" fontId="33" fillId="22" borderId="0" applyNumberFormat="0" applyBorder="0" applyAlignment="0" applyProtection="0"/>
    <xf numFmtId="0" fontId="2" fillId="0" borderId="0"/>
    <xf numFmtId="0" fontId="20" fillId="0" borderId="0"/>
    <xf numFmtId="0" fontId="5" fillId="0" borderId="0"/>
    <xf numFmtId="0" fontId="2" fillId="0" borderId="0"/>
    <xf numFmtId="0" fontId="5" fillId="23" borderId="36" applyNumberFormat="0" applyFont="0" applyAlignment="0" applyProtection="0"/>
    <xf numFmtId="0" fontId="34" fillId="20" borderId="37" applyNumberFormat="0" applyAlignment="0" applyProtection="0"/>
    <xf numFmtId="0" fontId="35" fillId="0" borderId="0" applyNumberFormat="0" applyFill="0" applyBorder="0" applyAlignment="0" applyProtection="0"/>
    <xf numFmtId="0" fontId="36" fillId="0" borderId="38" applyNumberFormat="0" applyFill="0" applyAlignment="0" applyProtection="0"/>
    <xf numFmtId="0" fontId="37" fillId="0" borderId="0" applyNumberFormat="0" applyFill="0" applyBorder="0" applyAlignment="0" applyProtection="0"/>
    <xf numFmtId="0" fontId="5" fillId="0" borderId="0"/>
    <xf numFmtId="0" fontId="39" fillId="0" borderId="0"/>
    <xf numFmtId="190" fontId="2" fillId="0" borderId="0" applyFont="0" applyFill="0" applyBorder="0" applyAlignment="0" applyProtection="0"/>
    <xf numFmtId="0" fontId="1" fillId="0" borderId="0"/>
  </cellStyleXfs>
  <cellXfs count="289">
    <xf numFmtId="0" fontId="0" fillId="0" borderId="0" xfId="0"/>
    <xf numFmtId="0" fontId="6" fillId="0" borderId="0" xfId="4" applyFont="1" applyProtection="1">
      <protection locked="0"/>
    </xf>
    <xf numFmtId="0" fontId="6" fillId="0" borderId="0" xfId="4" applyFont="1" applyAlignment="1" applyProtection="1">
      <alignment horizontal="centerContinuous"/>
      <protection locked="0"/>
    </xf>
    <xf numFmtId="0" fontId="7" fillId="0" borderId="0" xfId="4" applyFont="1" applyAlignment="1" applyProtection="1">
      <alignment horizontal="centerContinuous"/>
      <protection locked="0"/>
    </xf>
    <xf numFmtId="0" fontId="6" fillId="0" borderId="0" xfId="4" applyFont="1" applyAlignment="1" applyProtection="1"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0" xfId="4" applyFont="1" applyAlignment="1" applyProtection="1">
      <alignment horizontal="right"/>
      <protection locked="0"/>
    </xf>
    <xf numFmtId="0" fontId="6" fillId="0" borderId="0" xfId="4" applyFont="1" applyAlignment="1" applyProtection="1">
      <alignment horizontal="center"/>
      <protection locked="0"/>
    </xf>
    <xf numFmtId="0" fontId="7" fillId="0" borderId="0" xfId="4" applyFont="1" applyAlignment="1" applyProtection="1">
      <alignment horizontal="center"/>
      <protection locked="0"/>
    </xf>
    <xf numFmtId="0" fontId="6" fillId="0" borderId="0" xfId="4" applyFont="1" applyBorder="1" applyAlignment="1" applyProtection="1">
      <alignment horizontal="left"/>
      <protection locked="0"/>
    </xf>
    <xf numFmtId="0" fontId="6" fillId="0" borderId="0" xfId="4" applyFont="1" applyBorder="1" applyAlignment="1" applyProtection="1">
      <protection locked="0"/>
    </xf>
    <xf numFmtId="0" fontId="7" fillId="0" borderId="0" xfId="4" applyFont="1" applyAlignment="1">
      <alignment horizontal="center"/>
    </xf>
    <xf numFmtId="0" fontId="7" fillId="0" borderId="1" xfId="4" applyFont="1" applyBorder="1" applyAlignment="1" applyProtection="1">
      <alignment horizontal="centerContinuous"/>
      <protection locked="0"/>
    </xf>
    <xf numFmtId="0" fontId="6" fillId="0" borderId="2" xfId="4" applyFont="1" applyBorder="1" applyAlignment="1" applyProtection="1">
      <alignment horizontal="centerContinuous"/>
      <protection locked="0"/>
    </xf>
    <xf numFmtId="0" fontId="7" fillId="0" borderId="3" xfId="4" applyFont="1" applyBorder="1" applyAlignment="1" applyProtection="1">
      <alignment horizontal="centerContinuous"/>
      <protection locked="0"/>
    </xf>
    <xf numFmtId="0" fontId="7" fillId="0" borderId="4" xfId="4" applyFont="1" applyBorder="1" applyAlignment="1" applyProtection="1">
      <alignment horizontal="centerContinuous"/>
      <protection locked="0"/>
    </xf>
    <xf numFmtId="0" fontId="6" fillId="0" borderId="5" xfId="4" applyFont="1" applyBorder="1" applyAlignment="1" applyProtection="1">
      <alignment horizontal="centerContinuous"/>
      <protection locked="0"/>
    </xf>
    <xf numFmtId="0" fontId="7" fillId="0" borderId="6" xfId="4" applyFont="1" applyBorder="1" applyAlignment="1" applyProtection="1">
      <alignment horizontal="centerContinuous"/>
      <protection locked="0"/>
    </xf>
    <xf numFmtId="0" fontId="7" fillId="0" borderId="0" xfId="4" applyFont="1" applyProtection="1">
      <protection locked="0"/>
    </xf>
    <xf numFmtId="0" fontId="8" fillId="0" borderId="7" xfId="4" applyFont="1" applyBorder="1" applyProtection="1">
      <protection locked="0"/>
    </xf>
    <xf numFmtId="0" fontId="8" fillId="0" borderId="1" xfId="4" applyFont="1" applyBorder="1" applyProtection="1">
      <protection locked="0"/>
    </xf>
    <xf numFmtId="0" fontId="8" fillId="0" borderId="1" xfId="4" applyFont="1" applyBorder="1" applyAlignment="1" applyProtection="1">
      <alignment horizontal="center"/>
      <protection locked="0"/>
    </xf>
    <xf numFmtId="0" fontId="8" fillId="0" borderId="3" xfId="4" applyFont="1" applyBorder="1" applyAlignment="1" applyProtection="1">
      <alignment horizontal="left"/>
      <protection locked="0"/>
    </xf>
    <xf numFmtId="0" fontId="8" fillId="0" borderId="1" xfId="4" applyFont="1" applyBorder="1" applyAlignment="1" applyProtection="1">
      <alignment horizontal="centerContinuous"/>
      <protection locked="0"/>
    </xf>
    <xf numFmtId="0" fontId="8" fillId="0" borderId="2" xfId="4" applyFont="1" applyBorder="1" applyAlignment="1" applyProtection="1">
      <alignment horizontal="centerContinuous"/>
      <protection locked="0"/>
    </xf>
    <xf numFmtId="0" fontId="8" fillId="0" borderId="8" xfId="4" applyFont="1" applyBorder="1" applyAlignment="1">
      <alignment horizontal="centerContinuous" vertical="center"/>
    </xf>
    <xf numFmtId="0" fontId="8" fillId="0" borderId="9" xfId="4" applyFont="1" applyBorder="1" applyAlignment="1">
      <alignment horizontal="centerContinuous" vertical="center"/>
    </xf>
    <xf numFmtId="0" fontId="8" fillId="0" borderId="10" xfId="4" applyFont="1" applyBorder="1" applyAlignment="1">
      <alignment horizontal="centerContinuous" vertical="center"/>
    </xf>
    <xf numFmtId="0" fontId="8" fillId="0" borderId="0" xfId="4" applyFont="1" applyProtection="1">
      <protection locked="0"/>
    </xf>
    <xf numFmtId="0" fontId="8" fillId="0" borderId="11" xfId="4" applyFont="1" applyBorder="1" applyAlignment="1" applyProtection="1">
      <alignment horizontal="center" vertical="center" wrapText="1"/>
      <protection locked="0"/>
    </xf>
    <xf numFmtId="0" fontId="8" fillId="0" borderId="12" xfId="4" applyFont="1" applyBorder="1" applyAlignment="1" applyProtection="1">
      <alignment horizontal="center"/>
      <protection locked="0"/>
    </xf>
    <xf numFmtId="0" fontId="8" fillId="0" borderId="12" xfId="4" applyFont="1" applyBorder="1" applyAlignment="1" applyProtection="1">
      <alignment horizontal="centerContinuous"/>
      <protection locked="0"/>
    </xf>
    <xf numFmtId="0" fontId="8" fillId="0" borderId="0" xfId="4" applyFont="1" applyBorder="1" applyAlignment="1" applyProtection="1">
      <alignment horizontal="centerContinuous"/>
      <protection locked="0"/>
    </xf>
    <xf numFmtId="0" fontId="9" fillId="0" borderId="7" xfId="4" applyFont="1" applyBorder="1" applyAlignment="1" applyProtection="1">
      <alignment horizontal="center"/>
      <protection locked="0"/>
    </xf>
    <xf numFmtId="0" fontId="9" fillId="0" borderId="2" xfId="4" applyFont="1" applyBorder="1" applyAlignment="1" applyProtection="1">
      <alignment horizontal="center"/>
      <protection locked="0"/>
    </xf>
    <xf numFmtId="0" fontId="9" fillId="0" borderId="1" xfId="4" applyFont="1" applyBorder="1" applyAlignment="1" applyProtection="1">
      <alignment horizontal="center"/>
      <protection locked="0"/>
    </xf>
    <xf numFmtId="0" fontId="9" fillId="0" borderId="3" xfId="4" applyFont="1" applyBorder="1" applyAlignment="1" applyProtection="1">
      <alignment horizontal="center"/>
      <protection locked="0"/>
    </xf>
    <xf numFmtId="0" fontId="8" fillId="0" borderId="7" xfId="4" applyFont="1" applyBorder="1" applyAlignment="1" applyProtection="1">
      <alignment horizontal="center"/>
      <protection locked="0"/>
    </xf>
    <xf numFmtId="0" fontId="9" fillId="0" borderId="11" xfId="4" applyFont="1" applyBorder="1" applyAlignment="1" applyProtection="1">
      <alignment horizontal="center"/>
      <protection locked="0"/>
    </xf>
    <xf numFmtId="0" fontId="9" fillId="0" borderId="0" xfId="4" applyFont="1" applyBorder="1" applyAlignment="1" applyProtection="1">
      <alignment horizontal="center"/>
      <protection locked="0"/>
    </xf>
    <xf numFmtId="0" fontId="9" fillId="0" borderId="12" xfId="4" applyFont="1" applyBorder="1" applyAlignment="1" applyProtection="1">
      <alignment horizontal="center"/>
      <protection locked="0"/>
    </xf>
    <xf numFmtId="0" fontId="9" fillId="0" borderId="13" xfId="4" applyFont="1" applyBorder="1" applyAlignment="1" applyProtection="1">
      <alignment horizontal="center"/>
      <protection locked="0"/>
    </xf>
    <xf numFmtId="0" fontId="8" fillId="0" borderId="14" xfId="4" applyFont="1" applyBorder="1" applyAlignment="1" applyProtection="1">
      <alignment horizontal="left"/>
      <protection locked="0"/>
    </xf>
    <xf numFmtId="0" fontId="8" fillId="0" borderId="4" xfId="4" applyFont="1" applyBorder="1" applyAlignment="1" applyProtection="1">
      <alignment horizontal="center"/>
      <protection locked="0"/>
    </xf>
    <xf numFmtId="0" fontId="9" fillId="0" borderId="14" xfId="4" applyFont="1" applyBorder="1" applyAlignment="1" applyProtection="1">
      <alignment horizontal="center"/>
      <protection locked="0"/>
    </xf>
    <xf numFmtId="0" fontId="9" fillId="0" borderId="5" xfId="4" applyFont="1" applyBorder="1" applyAlignment="1" applyProtection="1">
      <alignment horizontal="center"/>
      <protection locked="0"/>
    </xf>
    <xf numFmtId="0" fontId="9" fillId="0" borderId="4" xfId="4" applyFont="1" applyBorder="1" applyAlignment="1" applyProtection="1">
      <alignment horizontal="center"/>
      <protection locked="0"/>
    </xf>
    <xf numFmtId="0" fontId="9" fillId="0" borderId="6" xfId="4" applyFont="1" applyBorder="1" applyAlignment="1" applyProtection="1">
      <alignment horizontal="center"/>
      <protection locked="0"/>
    </xf>
    <xf numFmtId="0" fontId="9" fillId="0" borderId="14" xfId="4" applyFont="1" applyBorder="1" applyProtection="1">
      <protection locked="0"/>
    </xf>
    <xf numFmtId="0" fontId="10" fillId="0" borderId="14" xfId="4" applyFont="1" applyBorder="1" applyAlignment="1" applyProtection="1">
      <alignment horizontal="center"/>
      <protection locked="0"/>
    </xf>
    <xf numFmtId="0" fontId="10" fillId="0" borderId="5" xfId="4" applyFont="1" applyBorder="1" applyAlignment="1" applyProtection="1">
      <alignment horizontal="center"/>
      <protection locked="0"/>
    </xf>
    <xf numFmtId="0" fontId="12" fillId="0" borderId="15" xfId="4" applyFont="1" applyFill="1" applyBorder="1" applyAlignment="1" applyProtection="1">
      <alignment horizontal="left"/>
      <protection locked="0"/>
    </xf>
    <xf numFmtId="0" fontId="13" fillId="0" borderId="16" xfId="4" applyFont="1" applyFill="1" applyBorder="1" applyProtection="1">
      <protection locked="0"/>
    </xf>
    <xf numFmtId="187" fontId="13" fillId="0" borderId="20" xfId="3" applyNumberFormat="1" applyFont="1" applyBorder="1" applyProtection="1">
      <protection locked="0"/>
    </xf>
    <xf numFmtId="187" fontId="13" fillId="0" borderId="15" xfId="3" applyNumberFormat="1" applyFont="1" applyBorder="1" applyAlignment="1" applyProtection="1">
      <protection locked="0"/>
    </xf>
    <xf numFmtId="187" fontId="13" fillId="0" borderId="16" xfId="3" applyNumberFormat="1" applyFont="1" applyBorder="1" applyAlignment="1" applyProtection="1">
      <protection locked="0"/>
    </xf>
    <xf numFmtId="187" fontId="13" fillId="0" borderId="21" xfId="3" applyNumberFormat="1" applyFont="1" applyBorder="1" applyAlignment="1" applyProtection="1">
      <protection locked="0"/>
    </xf>
    <xf numFmtId="187" fontId="13" fillId="0" borderId="20" xfId="3" applyNumberFormat="1" applyFont="1" applyBorder="1" applyAlignment="1" applyProtection="1">
      <protection locked="0"/>
    </xf>
    <xf numFmtId="0" fontId="13" fillId="0" borderId="0" xfId="4" applyFont="1" applyProtection="1">
      <protection locked="0"/>
    </xf>
    <xf numFmtId="0" fontId="13" fillId="0" borderId="23" xfId="4" applyFont="1" applyFill="1" applyBorder="1" applyProtection="1">
      <protection locked="0"/>
    </xf>
    <xf numFmtId="187" fontId="13" fillId="0" borderId="22" xfId="3" applyNumberFormat="1" applyFont="1" applyBorder="1" applyAlignment="1" applyProtection="1">
      <protection locked="0"/>
    </xf>
    <xf numFmtId="187" fontId="13" fillId="0" borderId="25" xfId="3" applyNumberFormat="1" applyFont="1" applyBorder="1" applyAlignment="1" applyProtection="1">
      <protection locked="0"/>
    </xf>
    <xf numFmtId="0" fontId="7" fillId="0" borderId="26" xfId="4" applyFont="1" applyFill="1" applyBorder="1" applyProtection="1">
      <protection locked="0"/>
    </xf>
    <xf numFmtId="0" fontId="6" fillId="0" borderId="27" xfId="4" applyFont="1" applyFill="1" applyBorder="1" applyProtection="1">
      <protection locked="0"/>
    </xf>
    <xf numFmtId="187" fontId="6" fillId="0" borderId="27" xfId="3" applyNumberFormat="1" applyFont="1" applyFill="1" applyBorder="1" applyAlignment="1" applyProtection="1">
      <protection locked="0"/>
    </xf>
    <xf numFmtId="187" fontId="6" fillId="0" borderId="0" xfId="3" applyNumberFormat="1" applyFont="1" applyFill="1" applyBorder="1" applyAlignment="1" applyProtection="1">
      <protection locked="0"/>
    </xf>
    <xf numFmtId="187" fontId="6" fillId="0" borderId="0" xfId="3" applyNumberFormat="1" applyFont="1" applyProtection="1">
      <protection locked="0"/>
    </xf>
    <xf numFmtId="0" fontId="11" fillId="0" borderId="0" xfId="4" applyFont="1" applyProtection="1">
      <protection locked="0"/>
    </xf>
    <xf numFmtId="0" fontId="10" fillId="0" borderId="0" xfId="4" applyFont="1" applyAlignment="1" applyProtection="1">
      <alignment horizontal="center"/>
      <protection locked="0"/>
    </xf>
    <xf numFmtId="0" fontId="10" fillId="0" borderId="0" xfId="4" applyFont="1" applyFill="1" applyBorder="1" applyProtection="1">
      <protection locked="0"/>
    </xf>
    <xf numFmtId="0" fontId="10" fillId="0" borderId="0" xfId="4" applyFont="1" applyAlignment="1" applyProtection="1">
      <protection locked="0"/>
    </xf>
    <xf numFmtId="0" fontId="10" fillId="0" borderId="0" xfId="4" applyFont="1" applyProtection="1">
      <protection locked="0"/>
    </xf>
    <xf numFmtId="0" fontId="11" fillId="0" borderId="0" xfId="4" applyFont="1" applyAlignment="1" applyProtection="1">
      <alignment horizontal="centerContinuous"/>
      <protection locked="0"/>
    </xf>
    <xf numFmtId="0" fontId="6" fillId="0" borderId="0" xfId="4" applyFont="1" applyFill="1" applyBorder="1" applyAlignment="1" applyProtection="1">
      <alignment horizontal="centerContinuous"/>
      <protection locked="0"/>
    </xf>
    <xf numFmtId="0" fontId="14" fillId="0" borderId="0" xfId="4" applyFont="1" applyAlignment="1" applyProtection="1">
      <alignment horizontal="right"/>
      <protection locked="0"/>
    </xf>
    <xf numFmtId="0" fontId="8" fillId="0" borderId="0" xfId="4" applyFont="1" applyAlignment="1" applyProtection="1">
      <alignment horizontal="center"/>
      <protection locked="0"/>
    </xf>
    <xf numFmtId="0" fontId="8" fillId="0" borderId="0" xfId="4" applyFont="1" applyAlignment="1" applyProtection="1">
      <alignment horizontal="right"/>
      <protection locked="0"/>
    </xf>
    <xf numFmtId="0" fontId="10" fillId="0" borderId="0" xfId="4" applyFont="1" applyBorder="1" applyAlignment="1" applyProtection="1">
      <alignment horizontal="left"/>
      <protection locked="0"/>
    </xf>
    <xf numFmtId="0" fontId="11" fillId="0" borderId="0" xfId="4" applyFont="1" applyBorder="1" applyAlignment="1" applyProtection="1">
      <alignment horizontal="left"/>
      <protection locked="0"/>
    </xf>
    <xf numFmtId="0" fontId="10" fillId="0" borderId="0" xfId="4" applyFont="1" applyFill="1" applyBorder="1" applyAlignment="1" applyProtection="1">
      <alignment horizontal="left"/>
      <protection locked="0"/>
    </xf>
    <xf numFmtId="0" fontId="10" fillId="0" borderId="0" xfId="4" applyFont="1" applyBorder="1" applyAlignment="1" applyProtection="1">
      <protection locked="0"/>
    </xf>
    <xf numFmtId="0" fontId="7" fillId="0" borderId="26" xfId="4" applyFont="1" applyBorder="1" applyAlignment="1" applyProtection="1">
      <alignment horizontal="centerContinuous"/>
      <protection locked="0"/>
    </xf>
    <xf numFmtId="0" fontId="10" fillId="0" borderId="27" xfId="4" applyFont="1" applyBorder="1" applyAlignment="1" applyProtection="1">
      <alignment horizontal="centerContinuous"/>
      <protection locked="0"/>
    </xf>
    <xf numFmtId="0" fontId="14" fillId="0" borderId="28" xfId="4" applyFont="1" applyBorder="1" applyAlignment="1">
      <alignment horizontal="centerContinuous"/>
    </xf>
    <xf numFmtId="0" fontId="14" fillId="0" borderId="0" xfId="4" applyFont="1" applyProtection="1">
      <protection locked="0"/>
    </xf>
    <xf numFmtId="0" fontId="15" fillId="0" borderId="0" xfId="4" applyFont="1" applyProtection="1">
      <protection locked="0"/>
    </xf>
    <xf numFmtId="0" fontId="15" fillId="0" borderId="0" xfId="4" applyFont="1" applyAlignment="1" applyProtection="1">
      <alignment horizontal="center"/>
      <protection locked="0"/>
    </xf>
    <xf numFmtId="0" fontId="15" fillId="0" borderId="0" xfId="4" applyFont="1" applyFill="1" applyBorder="1" applyProtection="1">
      <protection locked="0"/>
    </xf>
    <xf numFmtId="0" fontId="15" fillId="0" borderId="0" xfId="4" applyFont="1" applyAlignment="1" applyProtection="1">
      <protection locked="0"/>
    </xf>
    <xf numFmtId="0" fontId="8" fillId="0" borderId="1" xfId="4" applyFont="1" applyBorder="1" applyAlignment="1">
      <alignment horizontal="left"/>
    </xf>
    <xf numFmtId="0" fontId="10" fillId="0" borderId="2" xfId="4" applyFont="1" applyBorder="1"/>
    <xf numFmtId="0" fontId="10" fillId="0" borderId="2" xfId="4" applyFont="1" applyFill="1" applyBorder="1" applyProtection="1">
      <protection locked="0"/>
    </xf>
    <xf numFmtId="0" fontId="8" fillId="0" borderId="1" xfId="4" applyFont="1" applyBorder="1"/>
    <xf numFmtId="43" fontId="16" fillId="0" borderId="2" xfId="3" applyFont="1" applyFill="1" applyBorder="1" applyAlignment="1" applyProtection="1">
      <protection locked="0"/>
    </xf>
    <xf numFmtId="0" fontId="14" fillId="0" borderId="2" xfId="4" applyFont="1" applyBorder="1"/>
    <xf numFmtId="0" fontId="10" fillId="0" borderId="3" xfId="4" applyFont="1" applyBorder="1"/>
    <xf numFmtId="187" fontId="10" fillId="0" borderId="0" xfId="3" applyNumberFormat="1" applyFont="1" applyFill="1" applyBorder="1" applyProtection="1">
      <protection locked="0"/>
    </xf>
    <xf numFmtId="0" fontId="14" fillId="0" borderId="12" xfId="4" applyFont="1" applyBorder="1" applyAlignment="1">
      <alignment horizontal="left"/>
    </xf>
    <xf numFmtId="0" fontId="10" fillId="0" borderId="0" xfId="4" applyFont="1" applyBorder="1"/>
    <xf numFmtId="0" fontId="10" fillId="0" borderId="12" xfId="4" applyFont="1" applyFill="1" applyBorder="1" applyProtection="1">
      <protection locked="0"/>
    </xf>
    <xf numFmtId="43" fontId="16" fillId="0" borderId="0" xfId="3" applyFont="1" applyFill="1" applyBorder="1" applyAlignment="1" applyProtection="1">
      <protection locked="0"/>
    </xf>
    <xf numFmtId="0" fontId="14" fillId="0" borderId="0" xfId="4" applyFont="1" applyBorder="1"/>
    <xf numFmtId="0" fontId="10" fillId="0" borderId="13" xfId="4" applyFont="1" applyBorder="1"/>
    <xf numFmtId="0" fontId="14" fillId="0" borderId="4" xfId="4" applyFont="1" applyBorder="1" applyAlignment="1">
      <alignment horizontal="left"/>
    </xf>
    <xf numFmtId="0" fontId="10" fillId="0" borderId="5" xfId="4" applyFont="1" applyBorder="1"/>
    <xf numFmtId="0" fontId="10" fillId="0" borderId="5" xfId="4" applyFont="1" applyFill="1" applyBorder="1" applyProtection="1">
      <protection locked="0"/>
    </xf>
    <xf numFmtId="0" fontId="10" fillId="0" borderId="4" xfId="4" applyFont="1" applyFill="1" applyBorder="1" applyProtection="1">
      <protection locked="0"/>
    </xf>
    <xf numFmtId="43" fontId="16" fillId="0" borderId="5" xfId="3" applyFont="1" applyFill="1" applyBorder="1" applyAlignment="1" applyProtection="1">
      <protection locked="0"/>
    </xf>
    <xf numFmtId="0" fontId="14" fillId="0" borderId="5" xfId="4" applyFont="1" applyBorder="1"/>
    <xf numFmtId="0" fontId="10" fillId="0" borderId="6" xfId="4" applyFont="1" applyBorder="1"/>
    <xf numFmtId="0" fontId="17" fillId="0" borderId="0" xfId="4" quotePrefix="1" applyFont="1" applyFill="1" applyBorder="1" applyAlignment="1" applyProtection="1">
      <alignment horizontal="center"/>
      <protection locked="0"/>
    </xf>
    <xf numFmtId="0" fontId="17" fillId="0" borderId="0" xfId="4" applyFont="1" applyFill="1" applyBorder="1" applyProtection="1">
      <protection locked="0"/>
    </xf>
    <xf numFmtId="187" fontId="17" fillId="0" borderId="0" xfId="3" applyNumberFormat="1" applyFont="1" applyFill="1" applyBorder="1" applyAlignment="1" applyProtection="1">
      <alignment horizontal="center"/>
      <protection locked="0"/>
    </xf>
    <xf numFmtId="43" fontId="17" fillId="0" borderId="0" xfId="3" applyFont="1" applyFill="1" applyBorder="1" applyProtection="1">
      <protection locked="0"/>
    </xf>
    <xf numFmtId="43" fontId="17" fillId="0" borderId="0" xfId="3" applyFont="1" applyFill="1" applyBorder="1" applyAlignment="1" applyProtection="1">
      <protection locked="0"/>
    </xf>
    <xf numFmtId="187" fontId="17" fillId="0" borderId="0" xfId="3" applyNumberFormat="1" applyFont="1" applyFill="1" applyBorder="1" applyProtection="1">
      <protection locked="0"/>
    </xf>
    <xf numFmtId="0" fontId="9" fillId="0" borderId="1" xfId="4" applyFont="1" applyFill="1" applyBorder="1" applyAlignment="1" applyProtection="1">
      <alignment horizontal="centerContinuous"/>
      <protection locked="0"/>
    </xf>
    <xf numFmtId="0" fontId="9" fillId="0" borderId="3" xfId="4" applyFont="1" applyFill="1" applyBorder="1" applyAlignment="1" applyProtection="1">
      <alignment horizontal="centerContinuous"/>
      <protection locked="0"/>
    </xf>
    <xf numFmtId="0" fontId="9" fillId="0" borderId="8" xfId="4" applyFont="1" applyBorder="1" applyAlignment="1" applyProtection="1">
      <alignment horizontal="centerContinuous"/>
      <protection locked="0"/>
    </xf>
    <xf numFmtId="0" fontId="9" fillId="0" borderId="9" xfId="4" applyFont="1" applyBorder="1" applyAlignment="1" applyProtection="1">
      <alignment horizontal="centerContinuous"/>
      <protection locked="0"/>
    </xf>
    <xf numFmtId="0" fontId="9" fillId="0" borderId="10" xfId="4" applyFont="1" applyBorder="1" applyAlignment="1" applyProtection="1">
      <alignment horizontal="centerContinuous"/>
      <protection locked="0"/>
    </xf>
    <xf numFmtId="0" fontId="8" fillId="0" borderId="0" xfId="4" applyFont="1" applyBorder="1" applyProtection="1">
      <protection locked="0"/>
    </xf>
    <xf numFmtId="0" fontId="9" fillId="0" borderId="4" xfId="4" applyFont="1" applyFill="1" applyBorder="1" applyAlignment="1" applyProtection="1">
      <alignment horizontal="centerContinuous"/>
      <protection locked="0"/>
    </xf>
    <xf numFmtId="0" fontId="9" fillId="0" borderId="6" xfId="4" applyFont="1" applyFill="1" applyBorder="1" applyAlignment="1" applyProtection="1">
      <alignment horizontal="centerContinuous"/>
      <protection locked="0"/>
    </xf>
    <xf numFmtId="0" fontId="9" fillId="0" borderId="6" xfId="4" applyFont="1" applyBorder="1" applyProtection="1">
      <protection locked="0"/>
    </xf>
    <xf numFmtId="0" fontId="15" fillId="0" borderId="29" xfId="4" quotePrefix="1" applyFont="1" applyFill="1" applyBorder="1" applyAlignment="1" applyProtection="1">
      <alignment horizontal="center"/>
      <protection locked="0"/>
    </xf>
    <xf numFmtId="0" fontId="15" fillId="0" borderId="17" xfId="4" applyFont="1" applyBorder="1" applyProtection="1">
      <protection locked="0"/>
    </xf>
    <xf numFmtId="0" fontId="15" fillId="0" borderId="19" xfId="4" applyFont="1" applyFill="1" applyBorder="1" applyProtection="1">
      <protection locked="0"/>
    </xf>
    <xf numFmtId="187" fontId="15" fillId="0" borderId="0" xfId="3" applyNumberFormat="1" applyFont="1" applyProtection="1">
      <protection locked="0"/>
    </xf>
    <xf numFmtId="0" fontId="15" fillId="0" borderId="15" xfId="4" quotePrefix="1" applyFont="1" applyFill="1" applyBorder="1" applyAlignment="1" applyProtection="1">
      <alignment horizontal="center"/>
      <protection locked="0"/>
    </xf>
    <xf numFmtId="0" fontId="15" fillId="0" borderId="21" xfId="4" applyFont="1" applyBorder="1" applyProtection="1">
      <protection locked="0"/>
    </xf>
    <xf numFmtId="0" fontId="15" fillId="0" borderId="20" xfId="4" applyFont="1" applyFill="1" applyBorder="1" applyProtection="1">
      <protection locked="0"/>
    </xf>
    <xf numFmtId="0" fontId="15" fillId="0" borderId="0" xfId="4" applyFont="1" applyBorder="1" applyProtection="1">
      <protection locked="0"/>
    </xf>
    <xf numFmtId="187" fontId="15" fillId="0" borderId="0" xfId="3" applyNumberFormat="1" applyFont="1" applyBorder="1" applyProtection="1">
      <protection locked="0"/>
    </xf>
    <xf numFmtId="0" fontId="15" fillId="0" borderId="22" xfId="4" quotePrefix="1" applyFont="1" applyFill="1" applyBorder="1" applyAlignment="1" applyProtection="1">
      <alignment horizontal="center"/>
      <protection locked="0"/>
    </xf>
    <xf numFmtId="0" fontId="15" fillId="0" borderId="24" xfId="4" applyFont="1" applyBorder="1" applyProtection="1">
      <protection locked="0"/>
    </xf>
    <xf numFmtId="0" fontId="15" fillId="0" borderId="25" xfId="4" applyFont="1" applyFill="1" applyBorder="1" applyProtection="1">
      <protection locked="0"/>
    </xf>
    <xf numFmtId="0" fontId="10" fillId="0" borderId="27" xfId="4" applyFont="1" applyFill="1" applyBorder="1" applyProtection="1">
      <protection locked="0"/>
    </xf>
    <xf numFmtId="43" fontId="16" fillId="0" borderId="27" xfId="4" applyNumberFormat="1" applyFont="1" applyFill="1" applyBorder="1" applyAlignment="1" applyProtection="1">
      <protection locked="0"/>
    </xf>
    <xf numFmtId="43" fontId="10" fillId="0" borderId="0" xfId="4" applyNumberFormat="1" applyFont="1" applyFill="1" applyBorder="1" applyAlignment="1" applyProtection="1">
      <protection locked="0"/>
    </xf>
    <xf numFmtId="43" fontId="16" fillId="0" borderId="0" xfId="3" applyFont="1" applyFill="1" applyBorder="1" applyProtection="1">
      <protection locked="0"/>
    </xf>
    <xf numFmtId="43" fontId="16" fillId="0" borderId="0" xfId="4" applyNumberFormat="1" applyFont="1" applyFill="1" applyBorder="1" applyAlignment="1" applyProtection="1">
      <protection locked="0"/>
    </xf>
    <xf numFmtId="0" fontId="18" fillId="0" borderId="0" xfId="4" applyFont="1" applyFill="1" applyBorder="1" applyProtection="1">
      <protection locked="0"/>
    </xf>
    <xf numFmtId="0" fontId="15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187" fontId="15" fillId="0" borderId="0" xfId="2" applyNumberFormat="1" applyFont="1" applyBorder="1" applyAlignment="1">
      <alignment horizontal="left"/>
    </xf>
    <xf numFmtId="0" fontId="14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1" fillId="0" borderId="26" xfId="1" applyFont="1" applyBorder="1" applyAlignment="1">
      <alignment horizontal="left"/>
    </xf>
    <xf numFmtId="0" fontId="11" fillId="0" borderId="27" xfId="1" applyFont="1" applyFill="1" applyBorder="1" applyAlignment="1">
      <alignment vertical="top" wrapText="1"/>
    </xf>
    <xf numFmtId="187" fontId="11" fillId="0" borderId="27" xfId="2" applyNumberFormat="1" applyFont="1" applyFill="1" applyBorder="1" applyAlignment="1">
      <alignment horizontal="left" vertical="top"/>
    </xf>
    <xf numFmtId="187" fontId="11" fillId="0" borderId="27" xfId="2" applyNumberFormat="1" applyFont="1" applyFill="1" applyBorder="1" applyAlignment="1">
      <alignment vertical="top"/>
    </xf>
    <xf numFmtId="187" fontId="11" fillId="0" borderId="27" xfId="2" applyNumberFormat="1" applyFont="1" applyFill="1" applyBorder="1" applyAlignment="1">
      <alignment horizontal="center" vertical="top"/>
    </xf>
    <xf numFmtId="187" fontId="11" fillId="0" borderId="27" xfId="2" applyNumberFormat="1" applyFont="1" applyBorder="1" applyAlignment="1">
      <alignment horizontal="left" vertical="top"/>
    </xf>
    <xf numFmtId="0" fontId="11" fillId="0" borderId="2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87" fontId="11" fillId="0" borderId="0" xfId="2" applyNumberFormat="1" applyFont="1" applyBorder="1" applyAlignment="1">
      <alignment horizontal="left"/>
    </xf>
    <xf numFmtId="0" fontId="8" fillId="0" borderId="12" xfId="4" applyFont="1" applyBorder="1" applyAlignment="1" applyProtection="1">
      <alignment horizontal="center"/>
      <protection locked="0"/>
    </xf>
    <xf numFmtId="0" fontId="11" fillId="0" borderId="7" xfId="1" applyFont="1" applyFill="1" applyBorder="1" applyAlignment="1">
      <alignment horizontal="left"/>
    </xf>
    <xf numFmtId="0" fontId="8" fillId="0" borderId="7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8" fillId="0" borderId="13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/>
    </xf>
    <xf numFmtId="187" fontId="8" fillId="0" borderId="7" xfId="2" applyNumberFormat="1" applyFont="1" applyFill="1" applyBorder="1" applyAlignment="1">
      <alignment horizontal="center" vertical="center"/>
    </xf>
    <xf numFmtId="187" fontId="8" fillId="0" borderId="1" xfId="2" applyNumberFormat="1" applyFont="1" applyFill="1" applyBorder="1" applyAlignment="1">
      <alignment horizontal="center" vertical="center"/>
    </xf>
    <xf numFmtId="187" fontId="8" fillId="0" borderId="11" xfId="2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left"/>
    </xf>
    <xf numFmtId="0" fontId="8" fillId="0" borderId="6" xfId="1" applyFont="1" applyFill="1" applyBorder="1" applyAlignment="1">
      <alignment horizontal="left"/>
    </xf>
    <xf numFmtId="187" fontId="8" fillId="0" borderId="14" xfId="2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187" fontId="8" fillId="0" borderId="12" xfId="2" applyNumberFormat="1" applyFont="1" applyFill="1" applyBorder="1" applyAlignment="1">
      <alignment vertical="center"/>
    </xf>
    <xf numFmtId="0" fontId="8" fillId="0" borderId="4" xfId="1" applyFont="1" applyFill="1" applyBorder="1" applyAlignment="1">
      <alignment horizontal="center"/>
    </xf>
    <xf numFmtId="187" fontId="8" fillId="0" borderId="3" xfId="2" applyNumberFormat="1" applyFont="1" applyFill="1" applyBorder="1" applyAlignment="1">
      <alignment horizontal="center" wrapText="1"/>
    </xf>
    <xf numFmtId="187" fontId="8" fillId="0" borderId="6" xfId="2" applyNumberFormat="1" applyFont="1" applyFill="1" applyBorder="1" applyAlignment="1">
      <alignment horizontal="left"/>
    </xf>
    <xf numFmtId="0" fontId="18" fillId="0" borderId="11" xfId="1" applyFont="1" applyFill="1" applyBorder="1" applyAlignment="1">
      <alignment horizontal="center"/>
    </xf>
    <xf numFmtId="0" fontId="18" fillId="0" borderId="14" xfId="1" applyFont="1" applyFill="1" applyBorder="1" applyAlignment="1">
      <alignment horizontal="center"/>
    </xf>
    <xf numFmtId="0" fontId="8" fillId="0" borderId="27" xfId="1" applyFont="1" applyFill="1" applyBorder="1" applyAlignment="1">
      <alignment horizontal="centerContinuous"/>
    </xf>
    <xf numFmtId="187" fontId="8" fillId="0" borderId="13" xfId="2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left"/>
    </xf>
    <xf numFmtId="0" fontId="8" fillId="0" borderId="12" xfId="1" applyFont="1" applyFill="1" applyBorder="1" applyAlignment="1">
      <alignment horizontal="left"/>
    </xf>
    <xf numFmtId="0" fontId="9" fillId="0" borderId="27" xfId="1" applyFont="1" applyFill="1" applyBorder="1" applyAlignment="1">
      <alignment horizontal="center" vertical="top"/>
    </xf>
    <xf numFmtId="0" fontId="9" fillId="0" borderId="27" xfId="1" applyFont="1" applyFill="1" applyBorder="1" applyAlignment="1">
      <alignment horizontal="center" vertical="top" wrapText="1"/>
    </xf>
    <xf numFmtId="187" fontId="13" fillId="0" borderId="29" xfId="3" applyNumberFormat="1" applyFont="1" applyBorder="1" applyAlignment="1" applyProtection="1">
      <protection locked="0"/>
    </xf>
    <xf numFmtId="0" fontId="8" fillId="0" borderId="14" xfId="4" applyFont="1" applyBorder="1" applyAlignment="1" applyProtection="1">
      <alignment horizontal="center"/>
      <protection locked="0"/>
    </xf>
    <xf numFmtId="0" fontId="8" fillId="0" borderId="4" xfId="4" applyFont="1" applyBorder="1" applyAlignment="1" applyProtection="1">
      <alignment horizontal="centerContinuous"/>
      <protection locked="0"/>
    </xf>
    <xf numFmtId="0" fontId="8" fillId="0" borderId="6" xfId="4" applyFont="1" applyBorder="1" applyAlignment="1" applyProtection="1">
      <alignment horizontal="centerContinuous"/>
      <protection locked="0"/>
    </xf>
    <xf numFmtId="0" fontId="13" fillId="0" borderId="39" xfId="4" applyFont="1" applyFill="1" applyBorder="1" applyProtection="1">
      <protection locked="0"/>
    </xf>
    <xf numFmtId="0" fontId="13" fillId="0" borderId="15" xfId="4" applyFont="1" applyFill="1" applyBorder="1" applyProtection="1">
      <protection locked="0"/>
    </xf>
    <xf numFmtId="0" fontId="13" fillId="0" borderId="22" xfId="4" applyFont="1" applyFill="1" applyBorder="1" applyProtection="1">
      <protection locked="0"/>
    </xf>
    <xf numFmtId="0" fontId="8" fillId="0" borderId="3" xfId="4" applyFont="1" applyBorder="1" applyAlignment="1" applyProtection="1">
      <alignment horizontal="center"/>
      <protection locked="0"/>
    </xf>
    <xf numFmtId="0" fontId="8" fillId="0" borderId="6" xfId="4" applyFont="1" applyBorder="1" applyAlignment="1" applyProtection="1">
      <alignment horizontal="center"/>
      <protection locked="0"/>
    </xf>
    <xf numFmtId="187" fontId="15" fillId="0" borderId="29" xfId="3" applyNumberFormat="1" applyFont="1" applyBorder="1" applyAlignment="1" applyProtection="1">
      <alignment horizontal="center"/>
      <protection locked="0"/>
    </xf>
    <xf numFmtId="187" fontId="15" fillId="0" borderId="15" xfId="3" applyNumberFormat="1" applyFont="1" applyBorder="1" applyAlignment="1" applyProtection="1">
      <alignment horizontal="center"/>
      <protection locked="0"/>
    </xf>
    <xf numFmtId="187" fontId="15" fillId="0" borderId="22" xfId="3" applyNumberFormat="1" applyFont="1" applyBorder="1" applyAlignment="1" applyProtection="1">
      <alignment horizontal="center"/>
      <protection locked="0"/>
    </xf>
    <xf numFmtId="0" fontId="9" fillId="0" borderId="40" xfId="4" applyFont="1" applyBorder="1" applyAlignment="1" applyProtection="1">
      <alignment horizontal="centerContinuous"/>
      <protection locked="0"/>
    </xf>
    <xf numFmtId="187" fontId="15" fillId="0" borderId="39" xfId="3" applyNumberFormat="1" applyFont="1" applyBorder="1" applyAlignment="1" applyProtection="1">
      <alignment horizontal="center"/>
      <protection locked="0"/>
    </xf>
    <xf numFmtId="0" fontId="11" fillId="0" borderId="41" xfId="1" applyFont="1" applyBorder="1" applyAlignment="1">
      <alignment horizontal="center" vertical="top"/>
    </xf>
    <xf numFmtId="0" fontId="11" fillId="0" borderId="41" xfId="1" applyFont="1" applyFill="1" applyBorder="1" applyAlignment="1">
      <alignment vertical="top" wrapText="1"/>
    </xf>
    <xf numFmtId="188" fontId="11" fillId="0" borderId="41" xfId="2" applyNumberFormat="1" applyFont="1" applyFill="1" applyBorder="1" applyAlignment="1">
      <alignment horizontal="center" vertical="top"/>
    </xf>
    <xf numFmtId="187" fontId="11" fillId="0" borderId="41" xfId="2" applyNumberFormat="1" applyFont="1" applyFill="1" applyBorder="1" applyAlignment="1">
      <alignment vertical="top"/>
    </xf>
    <xf numFmtId="43" fontId="11" fillId="0" borderId="41" xfId="2" applyFont="1" applyFill="1" applyBorder="1" applyAlignment="1">
      <alignment vertical="top"/>
    </xf>
    <xf numFmtId="187" fontId="11" fillId="0" borderId="41" xfId="2" applyNumberFormat="1" applyFont="1" applyFill="1" applyBorder="1" applyAlignment="1">
      <alignment horizontal="center" vertical="top"/>
    </xf>
    <xf numFmtId="187" fontId="11" fillId="0" borderId="41" xfId="2" applyNumberFormat="1" applyFont="1" applyBorder="1" applyAlignment="1">
      <alignment horizontal="left" vertical="top"/>
    </xf>
    <xf numFmtId="17" fontId="11" fillId="0" borderId="41" xfId="1" applyNumberFormat="1" applyFont="1" applyBorder="1" applyAlignment="1">
      <alignment horizontal="center" vertical="top"/>
    </xf>
    <xf numFmtId="189" fontId="13" fillId="0" borderId="19" xfId="3" applyNumberFormat="1" applyFont="1" applyBorder="1" applyAlignment="1" applyProtection="1">
      <alignment horizontal="center"/>
      <protection locked="0"/>
    </xf>
    <xf numFmtId="189" fontId="13" fillId="0" borderId="20" xfId="3" applyNumberFormat="1" applyFont="1" applyBorder="1" applyAlignment="1" applyProtection="1">
      <alignment horizontal="center"/>
      <protection locked="0"/>
    </xf>
    <xf numFmtId="189" fontId="13" fillId="0" borderId="25" xfId="3" applyNumberFormat="1" applyFont="1" applyBorder="1" applyAlignment="1" applyProtection="1">
      <alignment horizontal="center"/>
      <protection locked="0"/>
    </xf>
    <xf numFmtId="188" fontId="13" fillId="0" borderId="15" xfId="3" applyNumberFormat="1" applyFont="1" applyBorder="1" applyProtection="1">
      <protection locked="0"/>
    </xf>
    <xf numFmtId="188" fontId="13" fillId="0" borderId="22" xfId="3" applyNumberFormat="1" applyFont="1" applyBorder="1" applyProtection="1">
      <protection locked="0"/>
    </xf>
    <xf numFmtId="43" fontId="13" fillId="0" borderId="20" xfId="2" applyFont="1" applyBorder="1" applyProtection="1">
      <protection locked="0"/>
    </xf>
    <xf numFmtId="43" fontId="13" fillId="0" borderId="19" xfId="2" applyFont="1" applyBorder="1" applyAlignment="1" applyProtection="1">
      <alignment horizontal="center"/>
      <protection locked="0"/>
    </xf>
    <xf numFmtId="43" fontId="13" fillId="0" borderId="20" xfId="2" applyFont="1" applyBorder="1" applyAlignment="1" applyProtection="1">
      <alignment horizontal="center"/>
      <protection locked="0"/>
    </xf>
    <xf numFmtId="43" fontId="13" fillId="0" borderId="25" xfId="2" applyFont="1" applyBorder="1" applyAlignment="1" applyProtection="1">
      <alignment horizontal="center"/>
      <protection locked="0"/>
    </xf>
    <xf numFmtId="43" fontId="7" fillId="0" borderId="28" xfId="2" applyFont="1" applyFill="1" applyBorder="1" applyProtection="1">
      <protection locked="0"/>
    </xf>
    <xf numFmtId="43" fontId="15" fillId="0" borderId="19" xfId="2" applyFont="1" applyBorder="1" applyAlignment="1" applyProtection="1">
      <alignment horizontal="center"/>
      <protection locked="0"/>
    </xf>
    <xf numFmtId="43" fontId="15" fillId="0" borderId="20" xfId="2" applyFont="1" applyBorder="1" applyAlignment="1" applyProtection="1">
      <alignment horizontal="center"/>
      <protection locked="0"/>
    </xf>
    <xf numFmtId="43" fontId="15" fillId="0" borderId="25" xfId="2" applyFont="1" applyBorder="1" applyAlignment="1" applyProtection="1">
      <alignment horizontal="center"/>
      <protection locked="0"/>
    </xf>
    <xf numFmtId="43" fontId="15" fillId="0" borderId="19" xfId="2" applyFont="1" applyFill="1" applyBorder="1" applyProtection="1">
      <protection locked="0"/>
    </xf>
    <xf numFmtId="43" fontId="14" fillId="0" borderId="28" xfId="2" applyFont="1" applyFill="1" applyBorder="1" applyProtection="1">
      <protection locked="0"/>
    </xf>
    <xf numFmtId="0" fontId="15" fillId="0" borderId="15" xfId="4" applyFont="1" applyFill="1" applyBorder="1" applyAlignment="1" applyProtection="1">
      <alignment horizontal="center"/>
      <protection locked="0"/>
    </xf>
    <xf numFmtId="188" fontId="13" fillId="0" borderId="15" xfId="3" applyNumberFormat="1" applyFont="1" applyBorder="1" applyAlignment="1" applyProtection="1">
      <alignment horizontal="center"/>
      <protection locked="0"/>
    </xf>
    <xf numFmtId="188" fontId="13" fillId="0" borderId="16" xfId="3" applyNumberFormat="1" applyFont="1" applyBorder="1" applyAlignment="1" applyProtection="1">
      <alignment horizontal="center"/>
      <protection locked="0"/>
    </xf>
    <xf numFmtId="188" fontId="13" fillId="0" borderId="21" xfId="3" applyNumberFormat="1" applyFont="1" applyBorder="1" applyAlignment="1" applyProtection="1">
      <alignment horizontal="center"/>
      <protection locked="0"/>
    </xf>
    <xf numFmtId="188" fontId="13" fillId="0" borderId="20" xfId="3" applyNumberFormat="1" applyFont="1" applyBorder="1" applyAlignment="1" applyProtection="1">
      <alignment horizontal="center"/>
      <protection locked="0"/>
    </xf>
    <xf numFmtId="188" fontId="13" fillId="0" borderId="22" xfId="3" applyNumberFormat="1" applyFont="1" applyBorder="1" applyAlignment="1" applyProtection="1">
      <alignment horizontal="center"/>
      <protection locked="0"/>
    </xf>
    <xf numFmtId="188" fontId="13" fillId="0" borderId="23" xfId="3" applyNumberFormat="1" applyFont="1" applyBorder="1" applyAlignment="1" applyProtection="1">
      <alignment horizontal="center"/>
      <protection locked="0"/>
    </xf>
    <xf numFmtId="188" fontId="13" fillId="0" borderId="24" xfId="3" applyNumberFormat="1" applyFont="1" applyBorder="1" applyAlignment="1" applyProtection="1">
      <alignment horizontal="center"/>
      <protection locked="0"/>
    </xf>
    <xf numFmtId="188" fontId="13" fillId="0" borderId="25" xfId="3" applyNumberFormat="1" applyFont="1" applyBorder="1" applyAlignment="1" applyProtection="1">
      <alignment horizontal="center"/>
      <protection locked="0"/>
    </xf>
    <xf numFmtId="189" fontId="15" fillId="0" borderId="29" xfId="3" applyNumberFormat="1" applyFont="1" applyBorder="1" applyAlignment="1" applyProtection="1">
      <alignment horizontal="center"/>
      <protection locked="0"/>
    </xf>
    <xf numFmtId="189" fontId="15" fillId="0" borderId="18" xfId="3" applyNumberFormat="1" applyFont="1" applyBorder="1" applyAlignment="1" applyProtection="1">
      <alignment horizontal="center"/>
      <protection locked="0"/>
    </xf>
    <xf numFmtId="189" fontId="15" fillId="0" borderId="19" xfId="3" applyNumberFormat="1" applyFont="1" applyBorder="1" applyAlignment="1" applyProtection="1">
      <alignment horizontal="center"/>
      <protection locked="0"/>
    </xf>
    <xf numFmtId="189" fontId="15" fillId="0" borderId="15" xfId="3" applyNumberFormat="1" applyFont="1" applyBorder="1" applyAlignment="1" applyProtection="1">
      <alignment horizontal="center"/>
      <protection locked="0"/>
    </xf>
    <xf numFmtId="189" fontId="15" fillId="0" borderId="16" xfId="3" applyNumberFormat="1" applyFont="1" applyBorder="1" applyAlignment="1" applyProtection="1">
      <alignment horizontal="center"/>
      <protection locked="0"/>
    </xf>
    <xf numFmtId="189" fontId="15" fillId="0" borderId="20" xfId="3" applyNumberFormat="1" applyFont="1" applyBorder="1" applyAlignment="1" applyProtection="1">
      <alignment horizontal="center"/>
      <protection locked="0"/>
    </xf>
    <xf numFmtId="189" fontId="15" fillId="0" borderId="22" xfId="3" applyNumberFormat="1" applyFont="1" applyBorder="1" applyAlignment="1" applyProtection="1">
      <alignment horizontal="center"/>
      <protection locked="0"/>
    </xf>
    <xf numFmtId="189" fontId="15" fillId="0" borderId="23" xfId="3" applyNumberFormat="1" applyFont="1" applyBorder="1" applyAlignment="1" applyProtection="1">
      <alignment horizontal="center"/>
      <protection locked="0"/>
    </xf>
    <xf numFmtId="189" fontId="15" fillId="0" borderId="25" xfId="3" applyNumberFormat="1" applyFont="1" applyBorder="1" applyAlignment="1" applyProtection="1">
      <alignment horizontal="center"/>
      <protection locked="0"/>
    </xf>
    <xf numFmtId="189" fontId="15" fillId="0" borderId="17" xfId="3" applyNumberFormat="1" applyFont="1" applyBorder="1" applyAlignment="1" applyProtection="1">
      <alignment horizontal="center"/>
      <protection locked="0"/>
    </xf>
    <xf numFmtId="189" fontId="15" fillId="0" borderId="21" xfId="3" applyNumberFormat="1" applyFont="1" applyBorder="1" applyAlignment="1" applyProtection="1">
      <alignment horizontal="center"/>
      <protection locked="0"/>
    </xf>
    <xf numFmtId="189" fontId="15" fillId="0" borderId="24" xfId="3" applyNumberFormat="1" applyFont="1" applyBorder="1" applyAlignment="1" applyProtection="1">
      <alignment horizontal="center"/>
      <protection locked="0"/>
    </xf>
    <xf numFmtId="188" fontId="15" fillId="0" borderId="29" xfId="3" applyNumberFormat="1" applyFont="1" applyFill="1" applyBorder="1" applyAlignment="1" applyProtection="1">
      <alignment horizontal="center"/>
      <protection locked="0"/>
    </xf>
    <xf numFmtId="188" fontId="15" fillId="0" borderId="15" xfId="3" applyNumberFormat="1" applyFont="1" applyFill="1" applyBorder="1" applyAlignment="1" applyProtection="1">
      <alignment horizontal="center"/>
      <protection locked="0"/>
    </xf>
    <xf numFmtId="188" fontId="15" fillId="0" borderId="22" xfId="3" applyNumberFormat="1" applyFont="1" applyFill="1" applyBorder="1" applyAlignment="1" applyProtection="1">
      <alignment horizontal="center"/>
      <protection locked="0"/>
    </xf>
    <xf numFmtId="0" fontId="15" fillId="0" borderId="0" xfId="63" applyFont="1" applyFill="1"/>
    <xf numFmtId="189" fontId="15" fillId="0" borderId="41" xfId="64" applyNumberFormat="1" applyFont="1" applyFill="1" applyBorder="1" applyAlignment="1">
      <alignment horizontal="center"/>
    </xf>
    <xf numFmtId="0" fontId="15" fillId="0" borderId="41" xfId="65" applyFont="1" applyFill="1" applyBorder="1" applyAlignment="1">
      <alignment horizontal="center"/>
    </xf>
    <xf numFmtId="0" fontId="15" fillId="0" borderId="41" xfId="65" applyFont="1" applyFill="1" applyBorder="1"/>
    <xf numFmtId="0" fontId="14" fillId="0" borderId="41" xfId="65" applyFont="1" applyFill="1" applyBorder="1" applyAlignment="1">
      <alignment horizontal="center" vertical="center"/>
    </xf>
    <xf numFmtId="49" fontId="14" fillId="0" borderId="41" xfId="65" applyNumberFormat="1" applyFont="1" applyFill="1" applyBorder="1" applyAlignment="1">
      <alignment horizontal="center" vertical="center"/>
    </xf>
    <xf numFmtId="0" fontId="15" fillId="0" borderId="0" xfId="63" applyFont="1" applyFill="1" applyBorder="1"/>
    <xf numFmtId="189" fontId="15" fillId="0" borderId="5" xfId="64" applyNumberFormat="1" applyFont="1" applyFill="1" applyBorder="1" applyAlignment="1">
      <alignment horizontal="right" vertical="top"/>
    </xf>
    <xf numFmtId="0" fontId="15" fillId="0" borderId="5" xfId="65" applyFont="1" applyFill="1" applyBorder="1" applyAlignment="1">
      <alignment horizontal="center" vertical="top"/>
    </xf>
    <xf numFmtId="0" fontId="15" fillId="0" borderId="5" xfId="65" applyFont="1" applyFill="1" applyBorder="1" applyAlignment="1">
      <alignment vertical="top" wrapText="1"/>
    </xf>
    <xf numFmtId="0" fontId="7" fillId="0" borderId="5" xfId="65" applyFont="1" applyFill="1" applyBorder="1" applyAlignment="1">
      <alignment horizontal="left" vertical="top"/>
    </xf>
    <xf numFmtId="189" fontId="15" fillId="0" borderId="2" xfId="64" applyNumberFormat="1" applyFont="1" applyFill="1" applyBorder="1" applyAlignment="1">
      <alignment horizontal="right" vertical="top"/>
    </xf>
    <xf numFmtId="0" fontId="15" fillId="0" borderId="2" xfId="65" applyFont="1" applyFill="1" applyBorder="1" applyAlignment="1">
      <alignment horizontal="center" vertical="top"/>
    </xf>
    <xf numFmtId="0" fontId="15" fillId="0" borderId="2" xfId="65" applyFont="1" applyFill="1" applyBorder="1" applyAlignment="1">
      <alignment vertical="top" wrapText="1"/>
    </xf>
    <xf numFmtId="0" fontId="15" fillId="0" borderId="41" xfId="65" applyFont="1" applyFill="1" applyBorder="1" applyAlignment="1">
      <alignment horizontal="center" vertical="top"/>
    </xf>
    <xf numFmtId="0" fontId="15" fillId="0" borderId="41" xfId="65" applyFont="1" applyFill="1" applyBorder="1" applyAlignment="1">
      <alignment vertical="top" wrapText="1"/>
    </xf>
    <xf numFmtId="189" fontId="15" fillId="0" borderId="41" xfId="64" applyNumberFormat="1" applyFont="1" applyFill="1" applyBorder="1" applyAlignment="1">
      <alignment horizontal="right"/>
    </xf>
    <xf numFmtId="0" fontId="7" fillId="0" borderId="41" xfId="65" applyFont="1" applyFill="1" applyBorder="1" applyAlignment="1">
      <alignment horizontal="left"/>
    </xf>
    <xf numFmtId="0" fontId="40" fillId="0" borderId="41" xfId="63" applyFont="1" applyFill="1" applyBorder="1"/>
    <xf numFmtId="0" fontId="40" fillId="0" borderId="41" xfId="63" applyFont="1" applyBorder="1"/>
    <xf numFmtId="0" fontId="15" fillId="0" borderId="41" xfId="65" applyFont="1" applyBorder="1"/>
    <xf numFmtId="0" fontId="14" fillId="0" borderId="0" xfId="63" applyFont="1" applyAlignment="1">
      <alignment horizontal="center"/>
    </xf>
    <xf numFmtId="0" fontId="7" fillId="0" borderId="0" xfId="63" applyFont="1" applyAlignment="1">
      <alignment horizontal="left"/>
    </xf>
    <xf numFmtId="0" fontId="14" fillId="0" borderId="0" xfId="63" applyFont="1" applyAlignment="1"/>
    <xf numFmtId="0" fontId="14" fillId="0" borderId="0" xfId="63" applyFont="1" applyAlignment="1">
      <alignment horizontal="right"/>
    </xf>
    <xf numFmtId="0" fontId="15" fillId="0" borderId="0" xfId="63" applyFont="1" applyAlignment="1">
      <alignment horizontal="right"/>
    </xf>
    <xf numFmtId="0" fontId="15" fillId="0" borderId="0" xfId="63" applyFont="1"/>
    <xf numFmtId="0" fontId="14" fillId="0" borderId="0" xfId="1" applyFont="1" applyBorder="1" applyAlignment="1">
      <alignment horizontal="center"/>
    </xf>
    <xf numFmtId="0" fontId="10" fillId="0" borderId="2" xfId="4" applyFont="1" applyBorder="1" applyAlignment="1">
      <alignment horizontal="center" vertical="center" wrapText="1"/>
    </xf>
    <xf numFmtId="0" fontId="10" fillId="0" borderId="0" xfId="4" quotePrefix="1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11" xfId="4" quotePrefix="1" applyFont="1" applyBorder="1" applyAlignment="1">
      <alignment horizontal="center" vertical="center" wrapText="1"/>
    </xf>
    <xf numFmtId="0" fontId="8" fillId="0" borderId="26" xfId="4" applyFont="1" applyBorder="1" applyAlignment="1" applyProtection="1">
      <alignment horizontal="center"/>
      <protection locked="0"/>
    </xf>
    <xf numFmtId="0" fontId="8" fillId="0" borderId="27" xfId="4" applyFont="1" applyBorder="1" applyAlignment="1" applyProtection="1">
      <alignment horizontal="center"/>
      <protection locked="0"/>
    </xf>
    <xf numFmtId="0" fontId="8" fillId="0" borderId="2" xfId="4" applyFont="1" applyBorder="1" applyAlignment="1" applyProtection="1">
      <alignment horizontal="center"/>
      <protection locked="0"/>
    </xf>
    <xf numFmtId="0" fontId="8" fillId="0" borderId="28" xfId="4" applyFont="1" applyBorder="1" applyAlignment="1" applyProtection="1">
      <alignment horizontal="center"/>
      <protection locked="0"/>
    </xf>
    <xf numFmtId="0" fontId="10" fillId="0" borderId="0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13" xfId="4" quotePrefix="1" applyFont="1" applyBorder="1" applyAlignment="1">
      <alignment horizontal="center" vertical="center" wrapText="1"/>
    </xf>
    <xf numFmtId="0" fontId="7" fillId="0" borderId="0" xfId="63" applyFont="1" applyAlignment="1">
      <alignment horizontal="center"/>
    </xf>
  </cellXfs>
  <cellStyles count="66">
    <cellStyle name="0,0_x000d__x000a_NA_x000d__x000a_" xfId="1"/>
    <cellStyle name="0,0_x000d__x000a_NA_x000d__x000a_ 2" xfId="6"/>
    <cellStyle name="0,0_x000d__x000a_NA_x000d__x000a_ 3" xfId="5"/>
    <cellStyle name="0,0_x000d__x000a_NA_x000d__x000a__ครุภัณฑ์57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Comma" xfId="2" builtinId="3"/>
    <cellStyle name="Comma 2" xfId="3"/>
    <cellStyle name="Comma 2 2" xfId="38"/>
    <cellStyle name="Comma 2 3" xfId="8"/>
    <cellStyle name="Comma 3" xfId="39"/>
    <cellStyle name="Comma 3 2" xfId="40"/>
    <cellStyle name="Comma 4" xfId="41"/>
    <cellStyle name="Comma 4 2" xfId="7"/>
    <cellStyle name="Comma 5" xfId="42"/>
    <cellStyle name="Comma 5 2" xfId="9"/>
    <cellStyle name="Comma 6" xfId="43"/>
    <cellStyle name="Comma 7" xfId="64"/>
    <cellStyle name="Explanatory Text" xfId="44"/>
    <cellStyle name="Good" xfId="45"/>
    <cellStyle name="Heading 1" xfId="46"/>
    <cellStyle name="Heading 2" xfId="47"/>
    <cellStyle name="Heading 3" xfId="48"/>
    <cellStyle name="Heading 4" xfId="49"/>
    <cellStyle name="Input" xfId="50"/>
    <cellStyle name="Linked Cell" xfId="51"/>
    <cellStyle name="Neutral" xfId="52"/>
    <cellStyle name="Normal" xfId="0" builtinId="0"/>
    <cellStyle name="Normal 2" xfId="4"/>
    <cellStyle name="Normal 3" xfId="53"/>
    <cellStyle name="Normal 3 2" xfId="65"/>
    <cellStyle name="Normal 4" xfId="54"/>
    <cellStyle name="Normal 5" xfId="55"/>
    <cellStyle name="Normal 6" xfId="56"/>
    <cellStyle name="Normal 7" xfId="63"/>
    <cellStyle name="Note" xfId="57"/>
    <cellStyle name="Output" xfId="58"/>
    <cellStyle name="Title" xfId="59"/>
    <cellStyle name="Total" xfId="60"/>
    <cellStyle name="Warning Text" xfId="61"/>
    <cellStyle name="ปกติ_ขอครุภัณฑ์ งปม.ปี 2549-1_แบบ ผค55สาธิตมัธยม(เงินเดือนบุคลากร)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75" zoomScaleSheetLayoutView="100" workbookViewId="0">
      <selection activeCell="K10" sqref="K10"/>
    </sheetView>
  </sheetViews>
  <sheetFormatPr defaultColWidth="9.28515625" defaultRowHeight="15.75" x14ac:dyDescent="0.25"/>
  <cols>
    <col min="1" max="1" width="5.7109375" style="149" customWidth="1"/>
    <col min="2" max="2" width="15.7109375" style="149" customWidth="1"/>
    <col min="3" max="3" width="40.7109375" style="149" customWidth="1"/>
    <col min="4" max="4" width="5.5703125" style="149" bestFit="1" customWidth="1"/>
    <col min="5" max="5" width="6.7109375" style="149" bestFit="1" customWidth="1"/>
    <col min="6" max="6" width="8.28515625" style="149" bestFit="1" customWidth="1"/>
    <col min="7" max="7" width="8.28515625" style="157" bestFit="1" customWidth="1"/>
    <col min="8" max="8" width="35.7109375" style="149" customWidth="1"/>
    <col min="9" max="9" width="11.5703125" style="158" bestFit="1" customWidth="1"/>
    <col min="10" max="10" width="8.85546875" style="158" bestFit="1" customWidth="1"/>
    <col min="11" max="11" width="12" style="158" bestFit="1" customWidth="1"/>
    <col min="12" max="12" width="8.5703125" style="158" bestFit="1" customWidth="1"/>
    <col min="13" max="13" width="10.7109375" style="157" customWidth="1"/>
    <col min="14" max="16384" width="9.28515625" style="149"/>
  </cols>
  <sheetData>
    <row r="1" spans="1:13" s="143" customFormat="1" ht="21" x14ac:dyDescent="0.35">
      <c r="A1" s="276" t="s">
        <v>186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s="143" customFormat="1" ht="21" x14ac:dyDescent="0.35">
      <c r="A2" s="276" t="s">
        <v>24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3" s="143" customFormat="1" ht="21" x14ac:dyDescent="0.35">
      <c r="A3" s="144"/>
      <c r="G3" s="145"/>
      <c r="I3" s="146"/>
      <c r="J3" s="146"/>
      <c r="K3" s="146"/>
      <c r="L3" s="146"/>
      <c r="M3" s="147" t="s">
        <v>77</v>
      </c>
    </row>
    <row r="4" spans="1:13" s="148" customFormat="1" ht="18.75" x14ac:dyDescent="0.3">
      <c r="A4" s="161" t="s">
        <v>0</v>
      </c>
      <c r="B4" s="161"/>
      <c r="C4" s="162"/>
      <c r="D4" s="174" t="s">
        <v>13</v>
      </c>
      <c r="E4" s="184"/>
      <c r="F4" s="160"/>
      <c r="G4" s="160"/>
      <c r="H4" s="182" t="s">
        <v>72</v>
      </c>
      <c r="I4" s="182"/>
      <c r="J4" s="182"/>
      <c r="K4" s="182"/>
      <c r="L4" s="182"/>
      <c r="M4" s="161" t="s">
        <v>9</v>
      </c>
    </row>
    <row r="5" spans="1:13" s="148" customFormat="1" ht="18.75" x14ac:dyDescent="0.3">
      <c r="A5" s="163" t="s">
        <v>12</v>
      </c>
      <c r="B5" s="163" t="s">
        <v>73</v>
      </c>
      <c r="C5" s="164" t="s">
        <v>70</v>
      </c>
      <c r="D5" s="175" t="s">
        <v>14</v>
      </c>
      <c r="E5" s="175" t="s">
        <v>3</v>
      </c>
      <c r="F5" s="163" t="s">
        <v>4</v>
      </c>
      <c r="G5" s="163" t="s">
        <v>6</v>
      </c>
      <c r="H5" s="162" t="s">
        <v>74</v>
      </c>
      <c r="I5" s="166" t="s">
        <v>76</v>
      </c>
      <c r="J5" s="178" t="s">
        <v>13</v>
      </c>
      <c r="K5" s="167" t="s">
        <v>19</v>
      </c>
      <c r="L5" s="166" t="s">
        <v>13</v>
      </c>
      <c r="M5" s="163" t="s">
        <v>11</v>
      </c>
    </row>
    <row r="6" spans="1:13" s="148" customFormat="1" ht="18.75" x14ac:dyDescent="0.3">
      <c r="A6" s="163" t="s">
        <v>16</v>
      </c>
      <c r="B6" s="165"/>
      <c r="C6" s="164" t="s">
        <v>71</v>
      </c>
      <c r="D6" s="175" t="s">
        <v>2</v>
      </c>
      <c r="E6" s="185"/>
      <c r="F6" s="163" t="s">
        <v>5</v>
      </c>
      <c r="G6" s="163" t="s">
        <v>10</v>
      </c>
      <c r="H6" s="164" t="s">
        <v>7</v>
      </c>
      <c r="I6" s="168" t="s">
        <v>68</v>
      </c>
      <c r="J6" s="183" t="s">
        <v>23</v>
      </c>
      <c r="K6" s="176" t="s">
        <v>21</v>
      </c>
      <c r="L6" s="168" t="s">
        <v>75</v>
      </c>
      <c r="M6" s="180" t="s">
        <v>15</v>
      </c>
    </row>
    <row r="7" spans="1:13" s="148" customFormat="1" ht="18.75" x14ac:dyDescent="0.3">
      <c r="A7" s="169"/>
      <c r="B7" s="170"/>
      <c r="C7" s="171"/>
      <c r="D7" s="173"/>
      <c r="E7" s="173"/>
      <c r="F7" s="169"/>
      <c r="G7" s="169"/>
      <c r="H7" s="171"/>
      <c r="I7" s="172" t="s">
        <v>8</v>
      </c>
      <c r="J7" s="179"/>
      <c r="K7" s="177" t="s">
        <v>22</v>
      </c>
      <c r="L7" s="172" t="s">
        <v>20</v>
      </c>
      <c r="M7" s="181" t="s">
        <v>187</v>
      </c>
    </row>
    <row r="8" spans="1:13" ht="110.1" customHeight="1" x14ac:dyDescent="0.25">
      <c r="A8" s="202"/>
      <c r="B8" s="203"/>
      <c r="C8" s="203"/>
      <c r="D8" s="204"/>
      <c r="E8" s="205"/>
      <c r="F8" s="206"/>
      <c r="G8" s="207">
        <f>D8*F8</f>
        <v>0</v>
      </c>
      <c r="H8" s="203"/>
      <c r="I8" s="208"/>
      <c r="J8" s="208"/>
      <c r="K8" s="208"/>
      <c r="L8" s="208"/>
      <c r="M8" s="209"/>
    </row>
    <row r="9" spans="1:13" ht="110.1" customHeight="1" x14ac:dyDescent="0.25">
      <c r="A9" s="202"/>
      <c r="B9" s="203"/>
      <c r="C9" s="203"/>
      <c r="D9" s="204"/>
      <c r="E9" s="205"/>
      <c r="F9" s="206"/>
      <c r="G9" s="207">
        <f t="shared" ref="G9:G11" si="0">D9*F9</f>
        <v>0</v>
      </c>
      <c r="H9" s="203"/>
      <c r="I9" s="208"/>
      <c r="J9" s="208"/>
      <c r="K9" s="208"/>
      <c r="L9" s="208"/>
      <c r="M9" s="209"/>
    </row>
    <row r="10" spans="1:13" ht="110.1" customHeight="1" x14ac:dyDescent="0.25">
      <c r="A10" s="202"/>
      <c r="B10" s="203"/>
      <c r="C10" s="203"/>
      <c r="D10" s="204"/>
      <c r="E10" s="205"/>
      <c r="F10" s="206"/>
      <c r="G10" s="207">
        <f t="shared" si="0"/>
        <v>0</v>
      </c>
      <c r="H10" s="203"/>
      <c r="I10" s="208"/>
      <c r="J10" s="208"/>
      <c r="K10" s="208"/>
      <c r="L10" s="208"/>
      <c r="M10" s="209"/>
    </row>
    <row r="11" spans="1:13" ht="110.1" customHeight="1" x14ac:dyDescent="0.25">
      <c r="A11" s="202"/>
      <c r="B11" s="203"/>
      <c r="C11" s="203"/>
      <c r="D11" s="204"/>
      <c r="E11" s="205"/>
      <c r="F11" s="206"/>
      <c r="G11" s="207">
        <f t="shared" si="0"/>
        <v>0</v>
      </c>
      <c r="H11" s="203"/>
      <c r="I11" s="208"/>
      <c r="J11" s="208"/>
      <c r="K11" s="208"/>
      <c r="L11" s="208"/>
      <c r="M11" s="209"/>
    </row>
    <row r="12" spans="1:13" x14ac:dyDescent="0.25">
      <c r="A12" s="150"/>
      <c r="B12" s="187" t="s">
        <v>69</v>
      </c>
      <c r="C12" s="151"/>
      <c r="D12" s="152"/>
      <c r="E12" s="153"/>
      <c r="F12" s="153"/>
      <c r="G12" s="154">
        <f>SUM(G8:G11)</f>
        <v>0</v>
      </c>
      <c r="H12" s="186" t="s">
        <v>18</v>
      </c>
      <c r="I12" s="155"/>
      <c r="J12" s="155"/>
      <c r="K12" s="155"/>
      <c r="L12" s="155"/>
      <c r="M12" s="156"/>
    </row>
    <row r="14" spans="1:13" ht="21" x14ac:dyDescent="0.35">
      <c r="A14" s="144" t="s">
        <v>86</v>
      </c>
      <c r="B14" s="144"/>
    </row>
  </sheetData>
  <mergeCells count="2">
    <mergeCell ref="A1:M1"/>
    <mergeCell ref="A2:M2"/>
  </mergeCells>
  <phoneticPr fontId="3" type="noConversion"/>
  <printOptions horizontalCentered="1"/>
  <pageMargins left="0.59055118110236227" right="0.19685039370078741" top="0.78740157480314965" bottom="0.39370078740157483" header="0.51181102362204722" footer="0.19685039370078741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view="pageBreakPreview" topLeftCell="A8" zoomScaleNormal="100" zoomScaleSheetLayoutView="100" workbookViewId="0">
      <selection activeCell="I19" sqref="I19"/>
    </sheetView>
  </sheetViews>
  <sheetFormatPr defaultColWidth="8.140625" defaultRowHeight="18.75" x14ac:dyDescent="0.3"/>
  <cols>
    <col min="1" max="1" width="6.28515625" style="71" customWidth="1"/>
    <col min="2" max="2" width="34.28515625" style="71" customWidth="1"/>
    <col min="3" max="3" width="6.7109375" style="67" customWidth="1"/>
    <col min="4" max="4" width="8.7109375" style="68" customWidth="1"/>
    <col min="5" max="5" width="6.7109375" style="71" customWidth="1"/>
    <col min="6" max="6" width="10.7109375" style="71" customWidth="1"/>
    <col min="7" max="8" width="7.7109375" style="70" customWidth="1"/>
    <col min="9" max="9" width="6.7109375" style="70" customWidth="1"/>
    <col min="10" max="12" width="7.7109375" style="70" customWidth="1"/>
    <col min="13" max="13" width="8.5703125" style="70" customWidth="1"/>
    <col min="14" max="14" width="7.7109375" style="70" customWidth="1"/>
    <col min="15" max="15" width="7.5703125" style="70" customWidth="1"/>
    <col min="16" max="17" width="7.7109375" style="70" customWidth="1"/>
    <col min="18" max="23" width="5" style="70" customWidth="1"/>
    <col min="24" max="25" width="8.140625" style="71" customWidth="1"/>
    <col min="26" max="26" width="16.28515625" style="71" hidden="1" customWidth="1"/>
    <col min="27" max="16384" width="8.140625" style="71"/>
  </cols>
  <sheetData>
    <row r="1" spans="1:38" s="1" customFormat="1" ht="30" customHeight="1" x14ac:dyDescent="0.35">
      <c r="B1" s="2"/>
      <c r="C1" s="2"/>
      <c r="D1" s="2"/>
      <c r="E1" s="2"/>
      <c r="G1" s="4"/>
      <c r="H1" s="4"/>
      <c r="I1" s="5" t="s">
        <v>188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6" t="s">
        <v>25</v>
      </c>
      <c r="Z1" s="7"/>
      <c r="AC1" s="8"/>
      <c r="AD1" s="7"/>
      <c r="AE1" s="7"/>
      <c r="AF1" s="7"/>
      <c r="AG1" s="6"/>
      <c r="AL1" s="6"/>
    </row>
    <row r="2" spans="1:38" s="1" customFormat="1" ht="23.25" x14ac:dyDescent="0.35">
      <c r="B2" s="9"/>
      <c r="C2" s="9"/>
      <c r="D2" s="9"/>
      <c r="E2" s="9"/>
      <c r="G2" s="10"/>
      <c r="H2" s="4"/>
      <c r="I2" s="11" t="s">
        <v>189</v>
      </c>
      <c r="J2" s="10"/>
      <c r="K2" s="4"/>
      <c r="L2" s="10"/>
      <c r="M2" s="10"/>
      <c r="N2" s="10"/>
      <c r="O2" s="10"/>
      <c r="P2" s="4"/>
      <c r="Q2" s="12" t="s">
        <v>26</v>
      </c>
      <c r="R2" s="13"/>
      <c r="S2" s="13"/>
      <c r="T2" s="13"/>
      <c r="U2" s="13"/>
      <c r="V2" s="13"/>
      <c r="W2" s="14"/>
      <c r="Z2" s="7"/>
      <c r="AC2" s="8"/>
      <c r="AD2" s="7"/>
      <c r="AE2" s="7"/>
      <c r="AF2" s="7"/>
      <c r="AG2" s="7"/>
      <c r="AL2" s="6"/>
    </row>
    <row r="3" spans="1:38" s="1" customFormat="1" ht="23.25" x14ac:dyDescent="0.35">
      <c r="B3" s="9"/>
      <c r="C3" s="9"/>
      <c r="D3" s="9"/>
      <c r="E3" s="9"/>
      <c r="G3" s="10"/>
      <c r="H3" s="4"/>
      <c r="I3" s="11"/>
      <c r="J3" s="10"/>
      <c r="K3" s="4"/>
      <c r="L3" s="10"/>
      <c r="M3" s="10"/>
      <c r="N3" s="10"/>
      <c r="O3" s="10"/>
      <c r="P3" s="4"/>
      <c r="Q3" s="15" t="s">
        <v>27</v>
      </c>
      <c r="R3" s="16"/>
      <c r="S3" s="16"/>
      <c r="T3" s="16"/>
      <c r="U3" s="16"/>
      <c r="V3" s="16"/>
      <c r="W3" s="17"/>
      <c r="Z3" s="7"/>
      <c r="AC3" s="8"/>
      <c r="AD3" s="7"/>
      <c r="AE3" s="7"/>
      <c r="AF3" s="7"/>
      <c r="AG3" s="7"/>
      <c r="AL3" s="6"/>
    </row>
    <row r="4" spans="1:38" s="1" customFormat="1" ht="40.15" customHeight="1" x14ac:dyDescent="0.35">
      <c r="A4" s="18"/>
      <c r="D4" s="7"/>
      <c r="G4" s="4"/>
      <c r="H4" s="4"/>
      <c r="I4" s="4"/>
      <c r="J4" s="4"/>
      <c r="K4" s="4"/>
      <c r="L4" s="4"/>
      <c r="M4" s="4"/>
      <c r="N4" s="4"/>
      <c r="O4" s="4"/>
      <c r="Q4" s="4"/>
      <c r="R4" s="4"/>
      <c r="S4" s="4"/>
      <c r="T4" s="4"/>
      <c r="U4" s="4"/>
      <c r="V4" s="4"/>
      <c r="W4" s="6" t="s">
        <v>84</v>
      </c>
    </row>
    <row r="5" spans="1:38" s="28" customFormat="1" x14ac:dyDescent="0.3">
      <c r="A5" s="19"/>
      <c r="B5" s="20"/>
      <c r="C5" s="21"/>
      <c r="D5" s="22"/>
      <c r="E5" s="23"/>
      <c r="F5" s="24"/>
      <c r="G5" s="281" t="s">
        <v>28</v>
      </c>
      <c r="H5" s="282"/>
      <c r="I5" s="283"/>
      <c r="J5" s="282"/>
      <c r="K5" s="284"/>
      <c r="L5" s="281" t="s">
        <v>29</v>
      </c>
      <c r="M5" s="282"/>
      <c r="N5" s="282"/>
      <c r="O5" s="282"/>
      <c r="P5" s="282"/>
      <c r="Q5" s="284"/>
      <c r="R5" s="25" t="s">
        <v>190</v>
      </c>
      <c r="S5" s="26"/>
      <c r="T5" s="26"/>
      <c r="U5" s="26"/>
      <c r="V5" s="26"/>
      <c r="W5" s="27"/>
    </row>
    <row r="6" spans="1:38" s="28" customFormat="1" ht="21" customHeight="1" x14ac:dyDescent="0.3">
      <c r="A6" s="29" t="s">
        <v>30</v>
      </c>
      <c r="B6" s="159" t="s">
        <v>31</v>
      </c>
      <c r="C6" s="190" t="s">
        <v>32</v>
      </c>
      <c r="D6" s="191"/>
      <c r="E6" s="31" t="s">
        <v>33</v>
      </c>
      <c r="F6" s="32"/>
      <c r="G6" s="33" t="s">
        <v>34</v>
      </c>
      <c r="H6" s="34" t="s">
        <v>34</v>
      </c>
      <c r="I6" s="19"/>
      <c r="J6" s="34" t="s">
        <v>36</v>
      </c>
      <c r="K6" s="33" t="s">
        <v>17</v>
      </c>
      <c r="L6" s="35" t="s">
        <v>37</v>
      </c>
      <c r="M6" s="33" t="s">
        <v>38</v>
      </c>
      <c r="N6" s="118" t="s">
        <v>39</v>
      </c>
      <c r="O6" s="120"/>
      <c r="P6" s="33" t="s">
        <v>36</v>
      </c>
      <c r="Q6" s="36" t="s">
        <v>17</v>
      </c>
      <c r="R6" s="279" t="s">
        <v>40</v>
      </c>
      <c r="S6" s="285" t="s">
        <v>41</v>
      </c>
      <c r="T6" s="279" t="s">
        <v>42</v>
      </c>
      <c r="U6" s="279" t="s">
        <v>43</v>
      </c>
      <c r="V6" s="277" t="s">
        <v>44</v>
      </c>
      <c r="W6" s="279" t="s">
        <v>45</v>
      </c>
    </row>
    <row r="7" spans="1:38" s="28" customFormat="1" ht="21" customHeight="1" x14ac:dyDescent="0.3">
      <c r="A7" s="29"/>
      <c r="B7" s="159"/>
      <c r="C7" s="37" t="s">
        <v>14</v>
      </c>
      <c r="D7" s="37" t="s">
        <v>81</v>
      </c>
      <c r="E7" s="37" t="s">
        <v>13</v>
      </c>
      <c r="F7" s="21" t="s">
        <v>13</v>
      </c>
      <c r="G7" s="38" t="s">
        <v>46</v>
      </c>
      <c r="H7" s="39" t="s">
        <v>46</v>
      </c>
      <c r="I7" s="38" t="s">
        <v>35</v>
      </c>
      <c r="J7" s="39" t="s">
        <v>47</v>
      </c>
      <c r="K7" s="38" t="s">
        <v>13</v>
      </c>
      <c r="L7" s="40" t="s">
        <v>48</v>
      </c>
      <c r="M7" s="38" t="s">
        <v>49</v>
      </c>
      <c r="N7" s="38" t="s">
        <v>82</v>
      </c>
      <c r="O7" s="41" t="s">
        <v>83</v>
      </c>
      <c r="P7" s="38" t="s">
        <v>47</v>
      </c>
      <c r="Q7" s="41" t="s">
        <v>13</v>
      </c>
      <c r="R7" s="280"/>
      <c r="S7" s="278"/>
      <c r="T7" s="280"/>
      <c r="U7" s="280"/>
      <c r="V7" s="278"/>
      <c r="W7" s="280"/>
      <c r="Z7" s="28" t="s">
        <v>51</v>
      </c>
    </row>
    <row r="8" spans="1:38" s="28" customFormat="1" x14ac:dyDescent="0.3">
      <c r="A8" s="42"/>
      <c r="B8" s="43"/>
      <c r="C8" s="189" t="s">
        <v>80</v>
      </c>
      <c r="D8" s="189" t="s">
        <v>14</v>
      </c>
      <c r="E8" s="189" t="s">
        <v>14</v>
      </c>
      <c r="F8" s="43" t="s">
        <v>85</v>
      </c>
      <c r="G8" s="44" t="s">
        <v>79</v>
      </c>
      <c r="H8" s="45" t="s">
        <v>78</v>
      </c>
      <c r="I8" s="44"/>
      <c r="J8" s="45"/>
      <c r="K8" s="44" t="s">
        <v>14</v>
      </c>
      <c r="L8" s="46" t="s">
        <v>52</v>
      </c>
      <c r="M8" s="44" t="s">
        <v>53</v>
      </c>
      <c r="N8" s="44" t="s">
        <v>54</v>
      </c>
      <c r="O8" s="47" t="s">
        <v>50</v>
      </c>
      <c r="P8" s="48"/>
      <c r="Q8" s="47" t="s">
        <v>14</v>
      </c>
      <c r="R8" s="49">
        <v>64</v>
      </c>
      <c r="S8" s="49">
        <v>64</v>
      </c>
      <c r="T8" s="49">
        <v>64</v>
      </c>
      <c r="U8" s="49">
        <v>65</v>
      </c>
      <c r="V8" s="50">
        <v>65</v>
      </c>
      <c r="W8" s="49">
        <v>65</v>
      </c>
    </row>
    <row r="9" spans="1:38" s="58" customFormat="1" ht="22.5" x14ac:dyDescent="0.35">
      <c r="A9" s="51" t="s">
        <v>1</v>
      </c>
      <c r="B9" s="52"/>
      <c r="C9" s="192"/>
      <c r="D9" s="210"/>
      <c r="E9" s="213"/>
      <c r="F9" s="215"/>
      <c r="G9" s="54"/>
      <c r="H9" s="55"/>
      <c r="I9" s="188"/>
      <c r="J9" s="55"/>
      <c r="K9" s="54"/>
      <c r="L9" s="56"/>
      <c r="M9" s="54"/>
      <c r="N9" s="54"/>
      <c r="O9" s="57"/>
      <c r="P9" s="54"/>
      <c r="Q9" s="57"/>
      <c r="R9" s="54"/>
      <c r="S9" s="55"/>
      <c r="T9" s="54"/>
      <c r="U9" s="55"/>
      <c r="V9" s="54"/>
      <c r="W9" s="57"/>
    </row>
    <row r="10" spans="1:38" s="58" customFormat="1" ht="22.5" x14ac:dyDescent="0.35">
      <c r="A10" s="225"/>
      <c r="B10" s="52"/>
      <c r="C10" s="193"/>
      <c r="D10" s="211"/>
      <c r="E10" s="226"/>
      <c r="F10" s="215">
        <f t="shared" ref="F10:F29" si="0">D10*E10</f>
        <v>0</v>
      </c>
      <c r="G10" s="226"/>
      <c r="H10" s="227"/>
      <c r="I10" s="226"/>
      <c r="J10" s="227"/>
      <c r="K10" s="54">
        <f>SUM(G10:J10)</f>
        <v>0</v>
      </c>
      <c r="L10" s="228"/>
      <c r="M10" s="226"/>
      <c r="N10" s="226"/>
      <c r="O10" s="229"/>
      <c r="P10" s="226"/>
      <c r="Q10" s="57">
        <f>SUM(L10:P10)</f>
        <v>0</v>
      </c>
      <c r="R10" s="226"/>
      <c r="S10" s="227"/>
      <c r="T10" s="226"/>
      <c r="U10" s="227"/>
      <c r="V10" s="226"/>
      <c r="W10" s="229"/>
    </row>
    <row r="11" spans="1:38" s="58" customFormat="1" ht="22.5" x14ac:dyDescent="0.35">
      <c r="A11" s="225"/>
      <c r="B11" s="52"/>
      <c r="C11" s="193"/>
      <c r="D11" s="211"/>
      <c r="E11" s="226"/>
      <c r="F11" s="215">
        <f t="shared" si="0"/>
        <v>0</v>
      </c>
      <c r="G11" s="226"/>
      <c r="H11" s="227"/>
      <c r="I11" s="226"/>
      <c r="J11" s="227"/>
      <c r="K11" s="54">
        <f t="shared" ref="K11:K28" si="1">SUM(G11:J11)</f>
        <v>0</v>
      </c>
      <c r="L11" s="228"/>
      <c r="M11" s="226"/>
      <c r="N11" s="226"/>
      <c r="O11" s="229"/>
      <c r="P11" s="226"/>
      <c r="Q11" s="57">
        <f t="shared" ref="Q11:Q28" si="2">SUM(L11:P11)</f>
        <v>0</v>
      </c>
      <c r="R11" s="226"/>
      <c r="S11" s="227"/>
      <c r="T11" s="226"/>
      <c r="U11" s="227"/>
      <c r="V11" s="226"/>
      <c r="W11" s="229"/>
    </row>
    <row r="12" spans="1:38" s="58" customFormat="1" ht="22.5" x14ac:dyDescent="0.35">
      <c r="A12" s="225"/>
      <c r="B12" s="52"/>
      <c r="C12" s="193"/>
      <c r="D12" s="211"/>
      <c r="E12" s="226"/>
      <c r="F12" s="215">
        <f t="shared" si="0"/>
        <v>0</v>
      </c>
      <c r="G12" s="226"/>
      <c r="H12" s="227"/>
      <c r="I12" s="226"/>
      <c r="J12" s="227"/>
      <c r="K12" s="54">
        <f t="shared" si="1"/>
        <v>0</v>
      </c>
      <c r="L12" s="228"/>
      <c r="M12" s="226"/>
      <c r="N12" s="226"/>
      <c r="O12" s="229"/>
      <c r="P12" s="226"/>
      <c r="Q12" s="57">
        <f t="shared" si="2"/>
        <v>0</v>
      </c>
      <c r="R12" s="226"/>
      <c r="S12" s="227"/>
      <c r="T12" s="226"/>
      <c r="U12" s="227"/>
      <c r="V12" s="226"/>
      <c r="W12" s="229"/>
    </row>
    <row r="13" spans="1:38" s="58" customFormat="1" ht="22.5" x14ac:dyDescent="0.35">
      <c r="A13" s="225"/>
      <c r="B13" s="52"/>
      <c r="C13" s="193"/>
      <c r="D13" s="211"/>
      <c r="E13" s="226"/>
      <c r="F13" s="215">
        <f t="shared" si="0"/>
        <v>0</v>
      </c>
      <c r="G13" s="226"/>
      <c r="H13" s="227"/>
      <c r="I13" s="226"/>
      <c r="J13" s="227"/>
      <c r="K13" s="54">
        <f t="shared" si="1"/>
        <v>0</v>
      </c>
      <c r="L13" s="228"/>
      <c r="M13" s="226"/>
      <c r="N13" s="226"/>
      <c r="O13" s="229"/>
      <c r="P13" s="226"/>
      <c r="Q13" s="57">
        <f t="shared" si="2"/>
        <v>0</v>
      </c>
      <c r="R13" s="226"/>
      <c r="S13" s="227"/>
      <c r="T13" s="226"/>
      <c r="U13" s="227"/>
      <c r="V13" s="226"/>
      <c r="W13" s="229"/>
    </row>
    <row r="14" spans="1:38" s="58" customFormat="1" ht="22.5" x14ac:dyDescent="0.35">
      <c r="A14" s="225"/>
      <c r="B14" s="52"/>
      <c r="C14" s="193"/>
      <c r="D14" s="211"/>
      <c r="E14" s="226"/>
      <c r="F14" s="215">
        <f t="shared" si="0"/>
        <v>0</v>
      </c>
      <c r="G14" s="226"/>
      <c r="H14" s="227"/>
      <c r="I14" s="226"/>
      <c r="J14" s="227"/>
      <c r="K14" s="54">
        <f t="shared" si="1"/>
        <v>0</v>
      </c>
      <c r="L14" s="228"/>
      <c r="M14" s="226"/>
      <c r="N14" s="226"/>
      <c r="O14" s="229"/>
      <c r="P14" s="226"/>
      <c r="Q14" s="57">
        <f t="shared" si="2"/>
        <v>0</v>
      </c>
      <c r="R14" s="226"/>
      <c r="S14" s="227"/>
      <c r="T14" s="226"/>
      <c r="U14" s="227"/>
      <c r="V14" s="226"/>
      <c r="W14" s="229"/>
    </row>
    <row r="15" spans="1:38" s="58" customFormat="1" ht="22.5" x14ac:dyDescent="0.35">
      <c r="A15" s="225"/>
      <c r="B15" s="52"/>
      <c r="C15" s="193"/>
      <c r="D15" s="211"/>
      <c r="E15" s="226"/>
      <c r="F15" s="215">
        <f t="shared" si="0"/>
        <v>0</v>
      </c>
      <c r="G15" s="226"/>
      <c r="H15" s="227"/>
      <c r="I15" s="226"/>
      <c r="J15" s="227"/>
      <c r="K15" s="54">
        <f t="shared" si="1"/>
        <v>0</v>
      </c>
      <c r="L15" s="228"/>
      <c r="M15" s="226"/>
      <c r="N15" s="226"/>
      <c r="O15" s="229"/>
      <c r="P15" s="226"/>
      <c r="Q15" s="57">
        <f t="shared" si="2"/>
        <v>0</v>
      </c>
      <c r="R15" s="226"/>
      <c r="S15" s="227"/>
      <c r="T15" s="226"/>
      <c r="U15" s="227"/>
      <c r="V15" s="226"/>
      <c r="W15" s="229"/>
    </row>
    <row r="16" spans="1:38" s="58" customFormat="1" ht="22.5" x14ac:dyDescent="0.35">
      <c r="A16" s="225"/>
      <c r="B16" s="52"/>
      <c r="C16" s="193"/>
      <c r="D16" s="211"/>
      <c r="E16" s="226"/>
      <c r="F16" s="215">
        <f t="shared" si="0"/>
        <v>0</v>
      </c>
      <c r="G16" s="226"/>
      <c r="H16" s="227"/>
      <c r="I16" s="226"/>
      <c r="J16" s="227"/>
      <c r="K16" s="54">
        <f t="shared" si="1"/>
        <v>0</v>
      </c>
      <c r="L16" s="228"/>
      <c r="M16" s="226"/>
      <c r="N16" s="226"/>
      <c r="O16" s="229"/>
      <c r="P16" s="226"/>
      <c r="Q16" s="57">
        <f t="shared" si="2"/>
        <v>0</v>
      </c>
      <c r="R16" s="226"/>
      <c r="S16" s="227"/>
      <c r="T16" s="226"/>
      <c r="U16" s="227"/>
      <c r="V16" s="226"/>
      <c r="W16" s="229"/>
    </row>
    <row r="17" spans="1:23" s="58" customFormat="1" ht="22.5" x14ac:dyDescent="0.35">
      <c r="A17" s="225"/>
      <c r="B17" s="52"/>
      <c r="C17" s="193"/>
      <c r="D17" s="211"/>
      <c r="E17" s="226"/>
      <c r="F17" s="215">
        <f t="shared" si="0"/>
        <v>0</v>
      </c>
      <c r="G17" s="226"/>
      <c r="H17" s="227"/>
      <c r="I17" s="226"/>
      <c r="J17" s="227"/>
      <c r="K17" s="54">
        <f t="shared" si="1"/>
        <v>0</v>
      </c>
      <c r="L17" s="228"/>
      <c r="M17" s="226"/>
      <c r="N17" s="226"/>
      <c r="O17" s="229"/>
      <c r="P17" s="226"/>
      <c r="Q17" s="57">
        <f t="shared" si="2"/>
        <v>0</v>
      </c>
      <c r="R17" s="226"/>
      <c r="S17" s="227"/>
      <c r="T17" s="226"/>
      <c r="U17" s="227"/>
      <c r="V17" s="226"/>
      <c r="W17" s="229"/>
    </row>
    <row r="18" spans="1:23" s="58" customFormat="1" ht="22.5" x14ac:dyDescent="0.35">
      <c r="A18" s="225"/>
      <c r="B18" s="52"/>
      <c r="C18" s="193"/>
      <c r="D18" s="211"/>
      <c r="E18" s="226"/>
      <c r="F18" s="215">
        <f t="shared" si="0"/>
        <v>0</v>
      </c>
      <c r="G18" s="226"/>
      <c r="H18" s="227"/>
      <c r="I18" s="226"/>
      <c r="J18" s="227"/>
      <c r="K18" s="54">
        <f t="shared" si="1"/>
        <v>0</v>
      </c>
      <c r="L18" s="228"/>
      <c r="M18" s="226"/>
      <c r="N18" s="226"/>
      <c r="O18" s="229"/>
      <c r="P18" s="226"/>
      <c r="Q18" s="57">
        <f t="shared" si="2"/>
        <v>0</v>
      </c>
      <c r="R18" s="226"/>
      <c r="S18" s="227"/>
      <c r="T18" s="226"/>
      <c r="U18" s="227"/>
      <c r="V18" s="226"/>
      <c r="W18" s="229"/>
    </row>
    <row r="19" spans="1:23" s="58" customFormat="1" ht="22.5" x14ac:dyDescent="0.35">
      <c r="A19" s="225"/>
      <c r="B19" s="52"/>
      <c r="C19" s="193"/>
      <c r="D19" s="211"/>
      <c r="E19" s="226"/>
      <c r="F19" s="215">
        <f t="shared" si="0"/>
        <v>0</v>
      </c>
      <c r="G19" s="226"/>
      <c r="H19" s="227"/>
      <c r="I19" s="226"/>
      <c r="J19" s="227"/>
      <c r="K19" s="54">
        <f t="shared" si="1"/>
        <v>0</v>
      </c>
      <c r="L19" s="228"/>
      <c r="M19" s="226"/>
      <c r="N19" s="226"/>
      <c r="O19" s="229"/>
      <c r="P19" s="226"/>
      <c r="Q19" s="57">
        <f t="shared" si="2"/>
        <v>0</v>
      </c>
      <c r="R19" s="226"/>
      <c r="S19" s="227"/>
      <c r="T19" s="226"/>
      <c r="U19" s="227"/>
      <c r="V19" s="226"/>
      <c r="W19" s="229"/>
    </row>
    <row r="20" spans="1:23" s="58" customFormat="1" ht="22.5" x14ac:dyDescent="0.35">
      <c r="A20" s="225"/>
      <c r="B20" s="52"/>
      <c r="C20" s="193"/>
      <c r="D20" s="211"/>
      <c r="E20" s="226"/>
      <c r="F20" s="215">
        <f t="shared" si="0"/>
        <v>0</v>
      </c>
      <c r="G20" s="226"/>
      <c r="H20" s="227"/>
      <c r="I20" s="226"/>
      <c r="J20" s="227"/>
      <c r="K20" s="54">
        <f t="shared" si="1"/>
        <v>0</v>
      </c>
      <c r="L20" s="228"/>
      <c r="M20" s="226"/>
      <c r="N20" s="226"/>
      <c r="O20" s="229"/>
      <c r="P20" s="226"/>
      <c r="Q20" s="57">
        <f t="shared" si="2"/>
        <v>0</v>
      </c>
      <c r="R20" s="226"/>
      <c r="S20" s="227"/>
      <c r="T20" s="226"/>
      <c r="U20" s="227"/>
      <c r="V20" s="226"/>
      <c r="W20" s="229"/>
    </row>
    <row r="21" spans="1:23" s="58" customFormat="1" ht="22.5" x14ac:dyDescent="0.35">
      <c r="A21" s="225"/>
      <c r="B21" s="52"/>
      <c r="C21" s="193"/>
      <c r="D21" s="211"/>
      <c r="E21" s="226"/>
      <c r="F21" s="215">
        <f t="shared" si="0"/>
        <v>0</v>
      </c>
      <c r="G21" s="226"/>
      <c r="H21" s="227"/>
      <c r="I21" s="226"/>
      <c r="J21" s="227"/>
      <c r="K21" s="54">
        <f t="shared" si="1"/>
        <v>0</v>
      </c>
      <c r="L21" s="228"/>
      <c r="M21" s="226"/>
      <c r="N21" s="226"/>
      <c r="O21" s="229"/>
      <c r="P21" s="226"/>
      <c r="Q21" s="57">
        <f t="shared" si="2"/>
        <v>0</v>
      </c>
      <c r="R21" s="226"/>
      <c r="S21" s="227"/>
      <c r="T21" s="226"/>
      <c r="U21" s="227"/>
      <c r="V21" s="226"/>
      <c r="W21" s="229"/>
    </row>
    <row r="22" spans="1:23" s="58" customFormat="1" ht="22.5" x14ac:dyDescent="0.35">
      <c r="A22" s="225"/>
      <c r="B22" s="52"/>
      <c r="C22" s="193"/>
      <c r="D22" s="211"/>
      <c r="E22" s="226"/>
      <c r="F22" s="215">
        <f t="shared" si="0"/>
        <v>0</v>
      </c>
      <c r="G22" s="226"/>
      <c r="H22" s="227"/>
      <c r="I22" s="226"/>
      <c r="J22" s="227"/>
      <c r="K22" s="54">
        <f t="shared" si="1"/>
        <v>0</v>
      </c>
      <c r="L22" s="228"/>
      <c r="M22" s="226"/>
      <c r="N22" s="226"/>
      <c r="O22" s="229"/>
      <c r="P22" s="226"/>
      <c r="Q22" s="57">
        <f t="shared" si="2"/>
        <v>0</v>
      </c>
      <c r="R22" s="226"/>
      <c r="S22" s="227"/>
      <c r="T22" s="226"/>
      <c r="U22" s="227"/>
      <c r="V22" s="226"/>
      <c r="W22" s="229"/>
    </row>
    <row r="23" spans="1:23" s="58" customFormat="1" ht="22.5" x14ac:dyDescent="0.35">
      <c r="A23" s="225"/>
      <c r="B23" s="52"/>
      <c r="C23" s="193"/>
      <c r="D23" s="211"/>
      <c r="E23" s="226"/>
      <c r="F23" s="215">
        <f t="shared" si="0"/>
        <v>0</v>
      </c>
      <c r="G23" s="226"/>
      <c r="H23" s="227"/>
      <c r="I23" s="226"/>
      <c r="J23" s="227"/>
      <c r="K23" s="54">
        <f t="shared" si="1"/>
        <v>0</v>
      </c>
      <c r="L23" s="228"/>
      <c r="M23" s="226"/>
      <c r="N23" s="226"/>
      <c r="O23" s="229"/>
      <c r="P23" s="226"/>
      <c r="Q23" s="57">
        <f t="shared" si="2"/>
        <v>0</v>
      </c>
      <c r="R23" s="226"/>
      <c r="S23" s="227"/>
      <c r="T23" s="226"/>
      <c r="U23" s="227"/>
      <c r="V23" s="226"/>
      <c r="W23" s="229"/>
    </row>
    <row r="24" spans="1:23" s="58" customFormat="1" ht="22.5" x14ac:dyDescent="0.35">
      <c r="A24" s="225"/>
      <c r="B24" s="52"/>
      <c r="C24" s="193"/>
      <c r="D24" s="211"/>
      <c r="E24" s="226"/>
      <c r="F24" s="215">
        <f t="shared" si="0"/>
        <v>0</v>
      </c>
      <c r="G24" s="226"/>
      <c r="H24" s="227"/>
      <c r="I24" s="226"/>
      <c r="J24" s="227"/>
      <c r="K24" s="54">
        <f t="shared" si="1"/>
        <v>0</v>
      </c>
      <c r="L24" s="228"/>
      <c r="M24" s="226"/>
      <c r="N24" s="226"/>
      <c r="O24" s="229"/>
      <c r="P24" s="226"/>
      <c r="Q24" s="57">
        <f t="shared" si="2"/>
        <v>0</v>
      </c>
      <c r="R24" s="226"/>
      <c r="S24" s="227"/>
      <c r="T24" s="226"/>
      <c r="U24" s="227"/>
      <c r="V24" s="226"/>
      <c r="W24" s="229"/>
    </row>
    <row r="25" spans="1:23" s="58" customFormat="1" ht="22.5" x14ac:dyDescent="0.35">
      <c r="A25" s="225"/>
      <c r="B25" s="52"/>
      <c r="C25" s="193"/>
      <c r="D25" s="211"/>
      <c r="E25" s="226"/>
      <c r="F25" s="215">
        <f t="shared" si="0"/>
        <v>0</v>
      </c>
      <c r="G25" s="226"/>
      <c r="H25" s="227"/>
      <c r="I25" s="226"/>
      <c r="J25" s="227"/>
      <c r="K25" s="54">
        <f t="shared" si="1"/>
        <v>0</v>
      </c>
      <c r="L25" s="228"/>
      <c r="M25" s="226"/>
      <c r="N25" s="226"/>
      <c r="O25" s="229"/>
      <c r="P25" s="226"/>
      <c r="Q25" s="57">
        <f t="shared" si="2"/>
        <v>0</v>
      </c>
      <c r="R25" s="226"/>
      <c r="S25" s="227"/>
      <c r="T25" s="226"/>
      <c r="U25" s="227"/>
      <c r="V25" s="226"/>
      <c r="W25" s="229"/>
    </row>
    <row r="26" spans="1:23" s="58" customFormat="1" ht="22.5" x14ac:dyDescent="0.35">
      <c r="A26" s="225"/>
      <c r="B26" s="52"/>
      <c r="C26" s="193"/>
      <c r="D26" s="211"/>
      <c r="E26" s="226"/>
      <c r="F26" s="215">
        <f t="shared" si="0"/>
        <v>0</v>
      </c>
      <c r="G26" s="226"/>
      <c r="H26" s="227"/>
      <c r="I26" s="226"/>
      <c r="J26" s="227"/>
      <c r="K26" s="54">
        <f>SUM(G26:J26)</f>
        <v>0</v>
      </c>
      <c r="L26" s="228"/>
      <c r="M26" s="226"/>
      <c r="N26" s="226"/>
      <c r="O26" s="229"/>
      <c r="P26" s="226"/>
      <c r="Q26" s="57">
        <f t="shared" si="2"/>
        <v>0</v>
      </c>
      <c r="R26" s="226"/>
      <c r="S26" s="227"/>
      <c r="T26" s="226"/>
      <c r="U26" s="227"/>
      <c r="V26" s="226"/>
      <c r="W26" s="229"/>
    </row>
    <row r="27" spans="1:23" s="58" customFormat="1" ht="22.5" x14ac:dyDescent="0.35">
      <c r="A27" s="225"/>
      <c r="B27" s="52"/>
      <c r="C27" s="193"/>
      <c r="D27" s="211"/>
      <c r="E27" s="226"/>
      <c r="F27" s="215">
        <f t="shared" si="0"/>
        <v>0</v>
      </c>
      <c r="G27" s="226"/>
      <c r="H27" s="227"/>
      <c r="I27" s="226"/>
      <c r="J27" s="227"/>
      <c r="K27" s="54">
        <f t="shared" si="1"/>
        <v>0</v>
      </c>
      <c r="L27" s="228"/>
      <c r="M27" s="226"/>
      <c r="N27" s="226"/>
      <c r="O27" s="229"/>
      <c r="P27" s="226"/>
      <c r="Q27" s="57">
        <f t="shared" si="2"/>
        <v>0</v>
      </c>
      <c r="R27" s="226"/>
      <c r="S27" s="227"/>
      <c r="T27" s="226"/>
      <c r="U27" s="227"/>
      <c r="V27" s="226"/>
      <c r="W27" s="229"/>
    </row>
    <row r="28" spans="1:23" s="58" customFormat="1" ht="22.5" x14ac:dyDescent="0.35">
      <c r="A28" s="225"/>
      <c r="B28" s="52"/>
      <c r="C28" s="193"/>
      <c r="D28" s="211"/>
      <c r="E28" s="226"/>
      <c r="F28" s="215">
        <f t="shared" si="0"/>
        <v>0</v>
      </c>
      <c r="G28" s="226"/>
      <c r="H28" s="227"/>
      <c r="I28" s="226"/>
      <c r="J28" s="227"/>
      <c r="K28" s="54">
        <f t="shared" si="1"/>
        <v>0</v>
      </c>
      <c r="L28" s="228"/>
      <c r="M28" s="226"/>
      <c r="N28" s="226"/>
      <c r="O28" s="229"/>
      <c r="P28" s="226"/>
      <c r="Q28" s="57">
        <f t="shared" si="2"/>
        <v>0</v>
      </c>
      <c r="R28" s="226"/>
      <c r="S28" s="227"/>
      <c r="T28" s="226"/>
      <c r="U28" s="227"/>
      <c r="V28" s="226"/>
      <c r="W28" s="229"/>
    </row>
    <row r="29" spans="1:23" s="58" customFormat="1" ht="22.5" x14ac:dyDescent="0.35">
      <c r="A29" s="134"/>
      <c r="B29" s="59"/>
      <c r="C29" s="194"/>
      <c r="D29" s="212"/>
      <c r="E29" s="226"/>
      <c r="F29" s="215">
        <f t="shared" si="0"/>
        <v>0</v>
      </c>
      <c r="G29" s="230"/>
      <c r="H29" s="231"/>
      <c r="I29" s="230"/>
      <c r="J29" s="231"/>
      <c r="K29" s="60">
        <f>SUM(G29:J29)</f>
        <v>0</v>
      </c>
      <c r="L29" s="232"/>
      <c r="M29" s="230"/>
      <c r="N29" s="230"/>
      <c r="O29" s="233"/>
      <c r="P29" s="230"/>
      <c r="Q29" s="61">
        <f>SUM(L29:P29)</f>
        <v>0</v>
      </c>
      <c r="R29" s="230"/>
      <c r="S29" s="231"/>
      <c r="T29" s="230"/>
      <c r="U29" s="231"/>
      <c r="V29" s="230"/>
      <c r="W29" s="233"/>
    </row>
    <row r="30" spans="1:23" s="1" customFormat="1" ht="23.25" x14ac:dyDescent="0.35">
      <c r="C30" s="62" t="s">
        <v>55</v>
      </c>
      <c r="D30" s="63"/>
      <c r="E30" s="64"/>
      <c r="F30" s="219">
        <f>SUM(F9:F29)</f>
        <v>0</v>
      </c>
      <c r="G30" s="65"/>
      <c r="H30" s="65"/>
      <c r="I30" s="65"/>
      <c r="J30" s="65"/>
      <c r="K30" s="65"/>
      <c r="L30" s="65"/>
      <c r="M30" s="65"/>
      <c r="N30" s="66"/>
      <c r="O30" s="66"/>
      <c r="P30" s="66"/>
      <c r="Q30" s="66"/>
      <c r="R30" s="4"/>
      <c r="S30" s="4"/>
      <c r="T30" s="4"/>
      <c r="U30" s="4"/>
      <c r="V30" s="4"/>
      <c r="W30" s="4"/>
    </row>
    <row r="31" spans="1:23" ht="22.5" customHeight="1" x14ac:dyDescent="0.3">
      <c r="E31" s="69"/>
      <c r="F31" s="69"/>
    </row>
  </sheetData>
  <mergeCells count="8">
    <mergeCell ref="V6:V7"/>
    <mergeCell ref="W6:W7"/>
    <mergeCell ref="G5:K5"/>
    <mergeCell ref="L5:Q5"/>
    <mergeCell ref="R6:R7"/>
    <mergeCell ref="S6:S7"/>
    <mergeCell ref="T6:T7"/>
    <mergeCell ref="U6:U7"/>
  </mergeCells>
  <printOptions horizontalCentered="1"/>
  <pageMargins left="0.59055118110236227" right="0.39370078740157483" top="0.78740157480314965" bottom="0.59055118110236227" header="0.35433070866141736" footer="0.11811023622047245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view="pageBreakPreview" topLeftCell="A8" zoomScaleNormal="100" zoomScaleSheetLayoutView="100" workbookViewId="0">
      <selection activeCell="M23" sqref="M23"/>
    </sheetView>
  </sheetViews>
  <sheetFormatPr defaultColWidth="8.140625" defaultRowHeight="18.75" x14ac:dyDescent="0.3"/>
  <cols>
    <col min="1" max="1" width="6.28515625" style="71" customWidth="1"/>
    <col min="2" max="2" width="34.28515625" style="71" customWidth="1"/>
    <col min="3" max="3" width="6.7109375" style="67" customWidth="1"/>
    <col min="4" max="4" width="8.7109375" style="68" customWidth="1"/>
    <col min="5" max="5" width="6.7109375" style="71" customWidth="1"/>
    <col min="6" max="6" width="10.7109375" style="71" customWidth="1"/>
    <col min="7" max="8" width="7.7109375" style="70" customWidth="1"/>
    <col min="9" max="9" width="6.7109375" style="70" customWidth="1"/>
    <col min="10" max="12" width="7.7109375" style="70" customWidth="1"/>
    <col min="13" max="13" width="8.5703125" style="70" customWidth="1"/>
    <col min="14" max="17" width="7.7109375" style="70" customWidth="1"/>
    <col min="18" max="23" width="5" style="70" customWidth="1"/>
    <col min="24" max="25" width="8.140625" style="71" customWidth="1"/>
    <col min="26" max="26" width="16.28515625" style="71" hidden="1" customWidth="1"/>
    <col min="27" max="16384" width="8.140625" style="71"/>
  </cols>
  <sheetData>
    <row r="1" spans="1:38" s="1" customFormat="1" ht="30" customHeight="1" x14ac:dyDescent="0.35">
      <c r="B1" s="2"/>
      <c r="C1" s="2"/>
      <c r="D1" s="2"/>
      <c r="E1" s="2"/>
      <c r="G1" s="4"/>
      <c r="H1" s="4"/>
      <c r="I1" s="5" t="s">
        <v>188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6" t="s">
        <v>25</v>
      </c>
      <c r="Z1" s="7"/>
      <c r="AC1" s="8"/>
      <c r="AD1" s="7"/>
      <c r="AE1" s="7"/>
      <c r="AF1" s="7"/>
      <c r="AG1" s="6"/>
      <c r="AL1" s="6"/>
    </row>
    <row r="2" spans="1:38" s="1" customFormat="1" ht="23.25" x14ac:dyDescent="0.35">
      <c r="B2" s="9"/>
      <c r="C2" s="9"/>
      <c r="D2" s="9"/>
      <c r="E2" s="9"/>
      <c r="G2" s="10"/>
      <c r="H2" s="4"/>
      <c r="I2" s="11" t="s">
        <v>191</v>
      </c>
      <c r="J2" s="10"/>
      <c r="K2" s="4"/>
      <c r="L2" s="10"/>
      <c r="M2" s="10"/>
      <c r="N2" s="10"/>
      <c r="O2" s="10"/>
      <c r="P2" s="4"/>
      <c r="Q2" s="12" t="s">
        <v>26</v>
      </c>
      <c r="R2" s="13"/>
      <c r="S2" s="13"/>
      <c r="T2" s="13"/>
      <c r="U2" s="13"/>
      <c r="V2" s="13"/>
      <c r="W2" s="14"/>
      <c r="Z2" s="7"/>
      <c r="AC2" s="8"/>
      <c r="AD2" s="7"/>
      <c r="AE2" s="7"/>
      <c r="AF2" s="7"/>
      <c r="AG2" s="7"/>
      <c r="AL2" s="6"/>
    </row>
    <row r="3" spans="1:38" s="1" customFormat="1" ht="23.25" x14ac:dyDescent="0.35">
      <c r="B3" s="9"/>
      <c r="C3" s="9"/>
      <c r="D3" s="9"/>
      <c r="E3" s="9"/>
      <c r="G3" s="10"/>
      <c r="H3" s="4"/>
      <c r="I3" s="11"/>
      <c r="J3" s="10"/>
      <c r="K3" s="4"/>
      <c r="L3" s="10"/>
      <c r="M3" s="10"/>
      <c r="N3" s="10"/>
      <c r="O3" s="10"/>
      <c r="P3" s="4"/>
      <c r="Q3" s="15" t="s">
        <v>27</v>
      </c>
      <c r="R3" s="16"/>
      <c r="S3" s="16"/>
      <c r="T3" s="16"/>
      <c r="U3" s="16"/>
      <c r="V3" s="16"/>
      <c r="W3" s="17"/>
      <c r="Z3" s="7"/>
      <c r="AC3" s="8"/>
      <c r="AD3" s="7"/>
      <c r="AE3" s="7"/>
      <c r="AF3" s="7"/>
      <c r="AG3" s="7"/>
      <c r="AL3" s="6"/>
    </row>
    <row r="4" spans="1:38" s="1" customFormat="1" ht="40.15" customHeight="1" x14ac:dyDescent="0.35">
      <c r="A4" s="18"/>
      <c r="D4" s="7"/>
      <c r="G4" s="4"/>
      <c r="H4" s="4"/>
      <c r="I4" s="4"/>
      <c r="J4" s="4"/>
      <c r="K4" s="4"/>
      <c r="L4" s="4"/>
      <c r="M4" s="4"/>
      <c r="N4" s="4"/>
      <c r="O4" s="4"/>
      <c r="Q4" s="4"/>
      <c r="R4" s="4"/>
      <c r="S4" s="4"/>
      <c r="T4" s="4"/>
      <c r="U4" s="4"/>
      <c r="V4" s="4"/>
      <c r="W4" s="6" t="s">
        <v>84</v>
      </c>
    </row>
    <row r="5" spans="1:38" s="28" customFormat="1" x14ac:dyDescent="0.3">
      <c r="A5" s="19"/>
      <c r="B5" s="20"/>
      <c r="C5" s="21"/>
      <c r="D5" s="22"/>
      <c r="E5" s="23"/>
      <c r="F5" s="24"/>
      <c r="G5" s="281" t="s">
        <v>28</v>
      </c>
      <c r="H5" s="282"/>
      <c r="I5" s="283"/>
      <c r="J5" s="282"/>
      <c r="K5" s="284"/>
      <c r="L5" s="281" t="s">
        <v>29</v>
      </c>
      <c r="M5" s="282"/>
      <c r="N5" s="282"/>
      <c r="O5" s="282"/>
      <c r="P5" s="282"/>
      <c r="Q5" s="284"/>
      <c r="R5" s="25" t="s">
        <v>190</v>
      </c>
      <c r="S5" s="26"/>
      <c r="T5" s="26"/>
      <c r="U5" s="26"/>
      <c r="V5" s="26"/>
      <c r="W5" s="27"/>
    </row>
    <row r="6" spans="1:38" s="28" customFormat="1" ht="21" customHeight="1" x14ac:dyDescent="0.3">
      <c r="A6" s="29" t="s">
        <v>30</v>
      </c>
      <c r="B6" s="159" t="s">
        <v>31</v>
      </c>
      <c r="C6" s="190" t="s">
        <v>32</v>
      </c>
      <c r="D6" s="191"/>
      <c r="E6" s="31" t="s">
        <v>33</v>
      </c>
      <c r="F6" s="32"/>
      <c r="G6" s="33" t="s">
        <v>34</v>
      </c>
      <c r="H6" s="34" t="s">
        <v>34</v>
      </c>
      <c r="I6" s="19"/>
      <c r="J6" s="34" t="s">
        <v>36</v>
      </c>
      <c r="K6" s="33" t="s">
        <v>17</v>
      </c>
      <c r="L6" s="35" t="s">
        <v>37</v>
      </c>
      <c r="M6" s="33" t="s">
        <v>38</v>
      </c>
      <c r="N6" s="118" t="s">
        <v>39</v>
      </c>
      <c r="O6" s="120"/>
      <c r="P6" s="33" t="s">
        <v>36</v>
      </c>
      <c r="Q6" s="36" t="s">
        <v>17</v>
      </c>
      <c r="R6" s="279" t="s">
        <v>56</v>
      </c>
      <c r="S6" s="279" t="s">
        <v>57</v>
      </c>
      <c r="T6" s="279" t="s">
        <v>58</v>
      </c>
      <c r="U6" s="286" t="s">
        <v>59</v>
      </c>
      <c r="V6" s="279" t="s">
        <v>60</v>
      </c>
      <c r="W6" s="279" t="s">
        <v>61</v>
      </c>
    </row>
    <row r="7" spans="1:38" s="28" customFormat="1" ht="21" customHeight="1" x14ac:dyDescent="0.3">
      <c r="A7" s="29"/>
      <c r="B7" s="159"/>
      <c r="C7" s="37" t="s">
        <v>14</v>
      </c>
      <c r="D7" s="37" t="s">
        <v>81</v>
      </c>
      <c r="E7" s="37" t="s">
        <v>13</v>
      </c>
      <c r="F7" s="21" t="s">
        <v>13</v>
      </c>
      <c r="G7" s="38" t="s">
        <v>46</v>
      </c>
      <c r="H7" s="39" t="s">
        <v>46</v>
      </c>
      <c r="I7" s="38" t="s">
        <v>35</v>
      </c>
      <c r="J7" s="39" t="s">
        <v>47</v>
      </c>
      <c r="K7" s="38" t="s">
        <v>13</v>
      </c>
      <c r="L7" s="40" t="s">
        <v>48</v>
      </c>
      <c r="M7" s="38" t="s">
        <v>49</v>
      </c>
      <c r="N7" s="38" t="s">
        <v>82</v>
      </c>
      <c r="O7" s="41" t="s">
        <v>83</v>
      </c>
      <c r="P7" s="38" t="s">
        <v>47</v>
      </c>
      <c r="Q7" s="41" t="s">
        <v>13</v>
      </c>
      <c r="R7" s="280"/>
      <c r="S7" s="280"/>
      <c r="T7" s="280"/>
      <c r="U7" s="287"/>
      <c r="V7" s="280"/>
      <c r="W7" s="280"/>
      <c r="Z7" s="28" t="s">
        <v>51</v>
      </c>
    </row>
    <row r="8" spans="1:38" s="28" customFormat="1" x14ac:dyDescent="0.3">
      <c r="A8" s="42"/>
      <c r="B8" s="43"/>
      <c r="C8" s="189" t="s">
        <v>80</v>
      </c>
      <c r="D8" s="189" t="s">
        <v>14</v>
      </c>
      <c r="E8" s="189" t="s">
        <v>14</v>
      </c>
      <c r="F8" s="43" t="s">
        <v>85</v>
      </c>
      <c r="G8" s="44" t="s">
        <v>79</v>
      </c>
      <c r="H8" s="45" t="s">
        <v>78</v>
      </c>
      <c r="I8" s="44"/>
      <c r="J8" s="45"/>
      <c r="K8" s="44" t="s">
        <v>14</v>
      </c>
      <c r="L8" s="46" t="s">
        <v>52</v>
      </c>
      <c r="M8" s="44" t="s">
        <v>53</v>
      </c>
      <c r="N8" s="44" t="s">
        <v>54</v>
      </c>
      <c r="O8" s="47" t="s">
        <v>50</v>
      </c>
      <c r="P8" s="48"/>
      <c r="Q8" s="47" t="s">
        <v>14</v>
      </c>
      <c r="R8" s="49">
        <v>65</v>
      </c>
      <c r="S8" s="49">
        <v>65</v>
      </c>
      <c r="T8" s="49">
        <v>65</v>
      </c>
      <c r="U8" s="49">
        <v>65</v>
      </c>
      <c r="V8" s="49">
        <v>65</v>
      </c>
      <c r="W8" s="49">
        <v>65</v>
      </c>
    </row>
    <row r="9" spans="1:38" s="58" customFormat="1" ht="22.5" x14ac:dyDescent="0.35">
      <c r="A9" s="51" t="s">
        <v>1</v>
      </c>
      <c r="B9" s="52"/>
      <c r="C9" s="192"/>
      <c r="D9" s="216"/>
      <c r="E9" s="213"/>
      <c r="F9" s="53"/>
      <c r="G9" s="54"/>
      <c r="H9" s="55"/>
      <c r="I9" s="188"/>
      <c r="J9" s="55"/>
      <c r="K9" s="54"/>
      <c r="L9" s="56"/>
      <c r="M9" s="54"/>
      <c r="N9" s="54"/>
      <c r="O9" s="57"/>
      <c r="P9" s="54"/>
      <c r="Q9" s="57"/>
      <c r="R9" s="54"/>
      <c r="S9" s="55"/>
      <c r="T9" s="54"/>
      <c r="U9" s="55"/>
      <c r="V9" s="54"/>
      <c r="W9" s="57"/>
    </row>
    <row r="10" spans="1:38" s="58" customFormat="1" ht="22.5" x14ac:dyDescent="0.35">
      <c r="A10" s="225"/>
      <c r="B10" s="52"/>
      <c r="C10" s="193"/>
      <c r="D10" s="217"/>
      <c r="E10" s="213"/>
      <c r="F10" s="215">
        <f>D10*E10</f>
        <v>0</v>
      </c>
      <c r="G10" s="226"/>
      <c r="H10" s="227"/>
      <c r="I10" s="226"/>
      <c r="J10" s="227"/>
      <c r="K10" s="54">
        <f>SUM(G10:J10)</f>
        <v>0</v>
      </c>
      <c r="L10" s="228"/>
      <c r="M10" s="226"/>
      <c r="N10" s="226"/>
      <c r="O10" s="229"/>
      <c r="P10" s="226"/>
      <c r="Q10" s="57">
        <f>SUM(L10:P10)</f>
        <v>0</v>
      </c>
      <c r="R10" s="226"/>
      <c r="S10" s="227"/>
      <c r="T10" s="226"/>
      <c r="U10" s="227"/>
      <c r="V10" s="226"/>
      <c r="W10" s="229"/>
    </row>
    <row r="11" spans="1:38" s="58" customFormat="1" ht="22.5" x14ac:dyDescent="0.35">
      <c r="A11" s="225"/>
      <c r="B11" s="52"/>
      <c r="C11" s="193"/>
      <c r="D11" s="217"/>
      <c r="E11" s="213"/>
      <c r="F11" s="215">
        <f t="shared" ref="F11:F29" si="0">D11*E11</f>
        <v>0</v>
      </c>
      <c r="G11" s="226"/>
      <c r="H11" s="227"/>
      <c r="I11" s="226"/>
      <c r="J11" s="227"/>
      <c r="K11" s="54">
        <f t="shared" ref="K11:K28" si="1">SUM(G11:J11)</f>
        <v>0</v>
      </c>
      <c r="L11" s="228"/>
      <c r="M11" s="226"/>
      <c r="N11" s="226"/>
      <c r="O11" s="229"/>
      <c r="P11" s="226"/>
      <c r="Q11" s="57">
        <f t="shared" ref="Q11:Q28" si="2">SUM(L11:P11)</f>
        <v>0</v>
      </c>
      <c r="R11" s="226"/>
      <c r="S11" s="227"/>
      <c r="T11" s="226"/>
      <c r="U11" s="227"/>
      <c r="V11" s="226"/>
      <c r="W11" s="229"/>
    </row>
    <row r="12" spans="1:38" s="58" customFormat="1" ht="22.5" x14ac:dyDescent="0.35">
      <c r="A12" s="225"/>
      <c r="B12" s="52"/>
      <c r="C12" s="193"/>
      <c r="D12" s="217"/>
      <c r="E12" s="213"/>
      <c r="F12" s="215">
        <f t="shared" si="0"/>
        <v>0</v>
      </c>
      <c r="G12" s="226"/>
      <c r="H12" s="227"/>
      <c r="I12" s="226"/>
      <c r="J12" s="227"/>
      <c r="K12" s="54">
        <f t="shared" si="1"/>
        <v>0</v>
      </c>
      <c r="L12" s="228"/>
      <c r="M12" s="226"/>
      <c r="N12" s="226"/>
      <c r="O12" s="229"/>
      <c r="P12" s="226"/>
      <c r="Q12" s="57">
        <f t="shared" si="2"/>
        <v>0</v>
      </c>
      <c r="R12" s="226"/>
      <c r="S12" s="227"/>
      <c r="T12" s="226"/>
      <c r="U12" s="227"/>
      <c r="V12" s="226"/>
      <c r="W12" s="229"/>
    </row>
    <row r="13" spans="1:38" s="58" customFormat="1" ht="22.5" x14ac:dyDescent="0.35">
      <c r="A13" s="225"/>
      <c r="B13" s="52"/>
      <c r="C13" s="193"/>
      <c r="D13" s="217"/>
      <c r="E13" s="213"/>
      <c r="F13" s="215">
        <f t="shared" si="0"/>
        <v>0</v>
      </c>
      <c r="G13" s="226"/>
      <c r="H13" s="227"/>
      <c r="I13" s="226"/>
      <c r="J13" s="227"/>
      <c r="K13" s="54">
        <f t="shared" si="1"/>
        <v>0</v>
      </c>
      <c r="L13" s="228"/>
      <c r="M13" s="226"/>
      <c r="N13" s="226"/>
      <c r="O13" s="229"/>
      <c r="P13" s="226"/>
      <c r="Q13" s="57">
        <f t="shared" si="2"/>
        <v>0</v>
      </c>
      <c r="R13" s="226"/>
      <c r="S13" s="227"/>
      <c r="T13" s="226"/>
      <c r="U13" s="227"/>
      <c r="V13" s="226"/>
      <c r="W13" s="229"/>
    </row>
    <row r="14" spans="1:38" s="58" customFormat="1" ht="22.5" x14ac:dyDescent="0.35">
      <c r="A14" s="225"/>
      <c r="B14" s="52"/>
      <c r="C14" s="193"/>
      <c r="D14" s="217"/>
      <c r="E14" s="213"/>
      <c r="F14" s="215">
        <f t="shared" si="0"/>
        <v>0</v>
      </c>
      <c r="G14" s="226"/>
      <c r="H14" s="227"/>
      <c r="I14" s="226"/>
      <c r="J14" s="227"/>
      <c r="K14" s="54">
        <f t="shared" si="1"/>
        <v>0</v>
      </c>
      <c r="L14" s="228"/>
      <c r="M14" s="226"/>
      <c r="N14" s="226"/>
      <c r="O14" s="229"/>
      <c r="P14" s="226"/>
      <c r="Q14" s="57">
        <f t="shared" si="2"/>
        <v>0</v>
      </c>
      <c r="R14" s="226"/>
      <c r="S14" s="227"/>
      <c r="T14" s="226"/>
      <c r="U14" s="227"/>
      <c r="V14" s="226"/>
      <c r="W14" s="229"/>
    </row>
    <row r="15" spans="1:38" s="58" customFormat="1" ht="22.5" x14ac:dyDescent="0.35">
      <c r="A15" s="225"/>
      <c r="B15" s="52"/>
      <c r="C15" s="193"/>
      <c r="D15" s="217"/>
      <c r="E15" s="213"/>
      <c r="F15" s="215">
        <f t="shared" si="0"/>
        <v>0</v>
      </c>
      <c r="G15" s="226"/>
      <c r="H15" s="227"/>
      <c r="I15" s="226"/>
      <c r="J15" s="227"/>
      <c r="K15" s="54">
        <f t="shared" si="1"/>
        <v>0</v>
      </c>
      <c r="L15" s="228"/>
      <c r="M15" s="226"/>
      <c r="N15" s="226"/>
      <c r="O15" s="229"/>
      <c r="P15" s="226"/>
      <c r="Q15" s="57">
        <f t="shared" si="2"/>
        <v>0</v>
      </c>
      <c r="R15" s="226"/>
      <c r="S15" s="227"/>
      <c r="T15" s="226"/>
      <c r="U15" s="227"/>
      <c r="V15" s="226"/>
      <c r="W15" s="229"/>
    </row>
    <row r="16" spans="1:38" s="58" customFormat="1" ht="22.5" x14ac:dyDescent="0.35">
      <c r="A16" s="225"/>
      <c r="B16" s="52"/>
      <c r="C16" s="193"/>
      <c r="D16" s="217"/>
      <c r="E16" s="213"/>
      <c r="F16" s="215">
        <f t="shared" si="0"/>
        <v>0</v>
      </c>
      <c r="G16" s="226"/>
      <c r="H16" s="227"/>
      <c r="I16" s="226"/>
      <c r="J16" s="227"/>
      <c r="K16" s="54">
        <f t="shared" si="1"/>
        <v>0</v>
      </c>
      <c r="L16" s="228"/>
      <c r="M16" s="226"/>
      <c r="N16" s="226"/>
      <c r="O16" s="229"/>
      <c r="P16" s="226"/>
      <c r="Q16" s="57">
        <f t="shared" si="2"/>
        <v>0</v>
      </c>
      <c r="R16" s="226"/>
      <c r="S16" s="227"/>
      <c r="T16" s="226"/>
      <c r="U16" s="227"/>
      <c r="V16" s="226"/>
      <c r="W16" s="229"/>
    </row>
    <row r="17" spans="1:23" s="58" customFormat="1" ht="22.5" x14ac:dyDescent="0.35">
      <c r="A17" s="225"/>
      <c r="B17" s="52"/>
      <c r="C17" s="193"/>
      <c r="D17" s="217"/>
      <c r="E17" s="213"/>
      <c r="F17" s="215">
        <f t="shared" si="0"/>
        <v>0</v>
      </c>
      <c r="G17" s="226"/>
      <c r="H17" s="227"/>
      <c r="I17" s="226"/>
      <c r="J17" s="227"/>
      <c r="K17" s="54">
        <f t="shared" si="1"/>
        <v>0</v>
      </c>
      <c r="L17" s="228"/>
      <c r="M17" s="226"/>
      <c r="N17" s="226"/>
      <c r="O17" s="229"/>
      <c r="P17" s="226"/>
      <c r="Q17" s="57">
        <f t="shared" si="2"/>
        <v>0</v>
      </c>
      <c r="R17" s="226"/>
      <c r="S17" s="227"/>
      <c r="T17" s="226"/>
      <c r="U17" s="227"/>
      <c r="V17" s="226"/>
      <c r="W17" s="229"/>
    </row>
    <row r="18" spans="1:23" s="58" customFormat="1" ht="22.5" x14ac:dyDescent="0.35">
      <c r="A18" s="225"/>
      <c r="B18" s="52"/>
      <c r="C18" s="193"/>
      <c r="D18" s="217"/>
      <c r="E18" s="213"/>
      <c r="F18" s="215">
        <f t="shared" si="0"/>
        <v>0</v>
      </c>
      <c r="G18" s="226"/>
      <c r="H18" s="227"/>
      <c r="I18" s="226"/>
      <c r="J18" s="227"/>
      <c r="K18" s="54">
        <f t="shared" si="1"/>
        <v>0</v>
      </c>
      <c r="L18" s="228"/>
      <c r="M18" s="226"/>
      <c r="N18" s="226"/>
      <c r="O18" s="229"/>
      <c r="P18" s="226"/>
      <c r="Q18" s="57">
        <f t="shared" si="2"/>
        <v>0</v>
      </c>
      <c r="R18" s="226"/>
      <c r="S18" s="227"/>
      <c r="T18" s="226"/>
      <c r="U18" s="227"/>
      <c r="V18" s="226"/>
      <c r="W18" s="229"/>
    </row>
    <row r="19" spans="1:23" s="58" customFormat="1" ht="22.5" x14ac:dyDescent="0.35">
      <c r="A19" s="225"/>
      <c r="B19" s="52"/>
      <c r="C19" s="193"/>
      <c r="D19" s="217"/>
      <c r="E19" s="213"/>
      <c r="F19" s="215">
        <f t="shared" si="0"/>
        <v>0</v>
      </c>
      <c r="G19" s="226"/>
      <c r="H19" s="227"/>
      <c r="I19" s="226"/>
      <c r="J19" s="227"/>
      <c r="K19" s="54">
        <f t="shared" si="1"/>
        <v>0</v>
      </c>
      <c r="L19" s="228"/>
      <c r="M19" s="226"/>
      <c r="N19" s="226"/>
      <c r="O19" s="229"/>
      <c r="P19" s="226"/>
      <c r="Q19" s="57">
        <f t="shared" si="2"/>
        <v>0</v>
      </c>
      <c r="R19" s="226"/>
      <c r="S19" s="227"/>
      <c r="T19" s="226"/>
      <c r="U19" s="227"/>
      <c r="V19" s="226"/>
      <c r="W19" s="229"/>
    </row>
    <row r="20" spans="1:23" s="58" customFormat="1" ht="22.5" x14ac:dyDescent="0.35">
      <c r="A20" s="225"/>
      <c r="B20" s="52"/>
      <c r="C20" s="193"/>
      <c r="D20" s="217"/>
      <c r="E20" s="213"/>
      <c r="F20" s="215">
        <f t="shared" si="0"/>
        <v>0</v>
      </c>
      <c r="G20" s="226"/>
      <c r="H20" s="227"/>
      <c r="I20" s="226"/>
      <c r="J20" s="227"/>
      <c r="K20" s="54">
        <f t="shared" si="1"/>
        <v>0</v>
      </c>
      <c r="L20" s="228"/>
      <c r="M20" s="226"/>
      <c r="N20" s="226"/>
      <c r="O20" s="229"/>
      <c r="P20" s="226"/>
      <c r="Q20" s="57">
        <f t="shared" si="2"/>
        <v>0</v>
      </c>
      <c r="R20" s="226"/>
      <c r="S20" s="227"/>
      <c r="T20" s="226"/>
      <c r="U20" s="227"/>
      <c r="V20" s="226"/>
      <c r="W20" s="229"/>
    </row>
    <row r="21" spans="1:23" s="58" customFormat="1" ht="22.5" x14ac:dyDescent="0.35">
      <c r="A21" s="225"/>
      <c r="B21" s="52"/>
      <c r="C21" s="193"/>
      <c r="D21" s="217"/>
      <c r="E21" s="213"/>
      <c r="F21" s="215">
        <f t="shared" si="0"/>
        <v>0</v>
      </c>
      <c r="G21" s="226"/>
      <c r="H21" s="227"/>
      <c r="I21" s="226"/>
      <c r="J21" s="227"/>
      <c r="K21" s="54">
        <f t="shared" si="1"/>
        <v>0</v>
      </c>
      <c r="L21" s="228"/>
      <c r="M21" s="226"/>
      <c r="N21" s="226"/>
      <c r="O21" s="229"/>
      <c r="P21" s="226"/>
      <c r="Q21" s="57">
        <f t="shared" si="2"/>
        <v>0</v>
      </c>
      <c r="R21" s="226"/>
      <c r="S21" s="227"/>
      <c r="T21" s="226"/>
      <c r="U21" s="227"/>
      <c r="V21" s="226"/>
      <c r="W21" s="229"/>
    </row>
    <row r="22" spans="1:23" s="58" customFormat="1" ht="22.5" x14ac:dyDescent="0.35">
      <c r="A22" s="225"/>
      <c r="B22" s="52"/>
      <c r="C22" s="193"/>
      <c r="D22" s="217"/>
      <c r="E22" s="213"/>
      <c r="F22" s="215">
        <f t="shared" si="0"/>
        <v>0</v>
      </c>
      <c r="G22" s="226"/>
      <c r="H22" s="227"/>
      <c r="I22" s="226"/>
      <c r="J22" s="227"/>
      <c r="K22" s="54">
        <f t="shared" si="1"/>
        <v>0</v>
      </c>
      <c r="L22" s="228"/>
      <c r="M22" s="226"/>
      <c r="N22" s="226"/>
      <c r="O22" s="229"/>
      <c r="P22" s="226"/>
      <c r="Q22" s="57">
        <f t="shared" si="2"/>
        <v>0</v>
      </c>
      <c r="R22" s="226"/>
      <c r="S22" s="227"/>
      <c r="T22" s="226"/>
      <c r="U22" s="227"/>
      <c r="V22" s="226"/>
      <c r="W22" s="229"/>
    </row>
    <row r="23" spans="1:23" s="58" customFormat="1" ht="22.5" x14ac:dyDescent="0.35">
      <c r="A23" s="225"/>
      <c r="B23" s="52"/>
      <c r="C23" s="193"/>
      <c r="D23" s="217"/>
      <c r="E23" s="213"/>
      <c r="F23" s="215">
        <f t="shared" si="0"/>
        <v>0</v>
      </c>
      <c r="G23" s="226"/>
      <c r="H23" s="227"/>
      <c r="I23" s="226"/>
      <c r="J23" s="227"/>
      <c r="K23" s="54">
        <f t="shared" si="1"/>
        <v>0</v>
      </c>
      <c r="L23" s="228"/>
      <c r="M23" s="226"/>
      <c r="N23" s="226"/>
      <c r="O23" s="229"/>
      <c r="P23" s="226"/>
      <c r="Q23" s="57">
        <f t="shared" si="2"/>
        <v>0</v>
      </c>
      <c r="R23" s="226"/>
      <c r="S23" s="227"/>
      <c r="T23" s="226"/>
      <c r="U23" s="227"/>
      <c r="V23" s="226"/>
      <c r="W23" s="229"/>
    </row>
    <row r="24" spans="1:23" s="58" customFormat="1" ht="22.5" x14ac:dyDescent="0.35">
      <c r="A24" s="225"/>
      <c r="B24" s="52"/>
      <c r="C24" s="193"/>
      <c r="D24" s="217"/>
      <c r="E24" s="213"/>
      <c r="F24" s="215">
        <f t="shared" si="0"/>
        <v>0</v>
      </c>
      <c r="G24" s="226"/>
      <c r="H24" s="227"/>
      <c r="I24" s="226"/>
      <c r="J24" s="227"/>
      <c r="K24" s="54">
        <f t="shared" si="1"/>
        <v>0</v>
      </c>
      <c r="L24" s="228"/>
      <c r="M24" s="226"/>
      <c r="N24" s="226"/>
      <c r="O24" s="229"/>
      <c r="P24" s="226"/>
      <c r="Q24" s="57">
        <f t="shared" si="2"/>
        <v>0</v>
      </c>
      <c r="R24" s="226"/>
      <c r="S24" s="227"/>
      <c r="T24" s="226"/>
      <c r="U24" s="227"/>
      <c r="V24" s="226"/>
      <c r="W24" s="229"/>
    </row>
    <row r="25" spans="1:23" s="58" customFormat="1" ht="22.5" x14ac:dyDescent="0.35">
      <c r="A25" s="225"/>
      <c r="B25" s="52"/>
      <c r="C25" s="193"/>
      <c r="D25" s="217"/>
      <c r="E25" s="213"/>
      <c r="F25" s="215">
        <f t="shared" si="0"/>
        <v>0</v>
      </c>
      <c r="G25" s="226"/>
      <c r="H25" s="227"/>
      <c r="I25" s="226"/>
      <c r="J25" s="227"/>
      <c r="K25" s="54">
        <f t="shared" si="1"/>
        <v>0</v>
      </c>
      <c r="L25" s="228"/>
      <c r="M25" s="226"/>
      <c r="N25" s="226"/>
      <c r="O25" s="229"/>
      <c r="P25" s="226"/>
      <c r="Q25" s="57">
        <f t="shared" si="2"/>
        <v>0</v>
      </c>
      <c r="R25" s="226"/>
      <c r="S25" s="227"/>
      <c r="T25" s="226"/>
      <c r="U25" s="227"/>
      <c r="V25" s="226"/>
      <c r="W25" s="229"/>
    </row>
    <row r="26" spans="1:23" s="58" customFormat="1" ht="22.5" x14ac:dyDescent="0.35">
      <c r="A26" s="225"/>
      <c r="B26" s="52"/>
      <c r="C26" s="193"/>
      <c r="D26" s="217"/>
      <c r="E26" s="213"/>
      <c r="F26" s="215">
        <f t="shared" si="0"/>
        <v>0</v>
      </c>
      <c r="G26" s="226"/>
      <c r="H26" s="227"/>
      <c r="I26" s="226"/>
      <c r="J26" s="227"/>
      <c r="K26" s="54">
        <f t="shared" ref="K26:K27" si="3">SUM(G26:J26)</f>
        <v>0</v>
      </c>
      <c r="L26" s="228"/>
      <c r="M26" s="226"/>
      <c r="N26" s="226"/>
      <c r="O26" s="229"/>
      <c r="P26" s="226"/>
      <c r="Q26" s="57">
        <f t="shared" ref="Q26:Q27" si="4">SUM(L26:P26)</f>
        <v>0</v>
      </c>
      <c r="R26" s="226"/>
      <c r="S26" s="227"/>
      <c r="T26" s="226"/>
      <c r="U26" s="227"/>
      <c r="V26" s="226"/>
      <c r="W26" s="229"/>
    </row>
    <row r="27" spans="1:23" s="58" customFormat="1" ht="22.5" x14ac:dyDescent="0.35">
      <c r="A27" s="225"/>
      <c r="B27" s="52"/>
      <c r="C27" s="193"/>
      <c r="D27" s="217"/>
      <c r="E27" s="213"/>
      <c r="F27" s="215">
        <f t="shared" si="0"/>
        <v>0</v>
      </c>
      <c r="G27" s="226"/>
      <c r="H27" s="227"/>
      <c r="I27" s="226"/>
      <c r="J27" s="227"/>
      <c r="K27" s="54">
        <f t="shared" si="3"/>
        <v>0</v>
      </c>
      <c r="L27" s="228"/>
      <c r="M27" s="226"/>
      <c r="N27" s="226"/>
      <c r="O27" s="229"/>
      <c r="P27" s="226"/>
      <c r="Q27" s="57">
        <f t="shared" si="4"/>
        <v>0</v>
      </c>
      <c r="R27" s="226"/>
      <c r="S27" s="227"/>
      <c r="T27" s="226"/>
      <c r="U27" s="227"/>
      <c r="V27" s="226"/>
      <c r="W27" s="229"/>
    </row>
    <row r="28" spans="1:23" s="58" customFormat="1" ht="22.5" x14ac:dyDescent="0.35">
      <c r="A28" s="225"/>
      <c r="B28" s="52"/>
      <c r="C28" s="193"/>
      <c r="D28" s="217"/>
      <c r="E28" s="213"/>
      <c r="F28" s="215">
        <f t="shared" si="0"/>
        <v>0</v>
      </c>
      <c r="G28" s="226"/>
      <c r="H28" s="227"/>
      <c r="I28" s="226"/>
      <c r="J28" s="227"/>
      <c r="K28" s="54">
        <f t="shared" si="1"/>
        <v>0</v>
      </c>
      <c r="L28" s="228"/>
      <c r="M28" s="226"/>
      <c r="N28" s="226"/>
      <c r="O28" s="229"/>
      <c r="P28" s="226"/>
      <c r="Q28" s="57">
        <f t="shared" si="2"/>
        <v>0</v>
      </c>
      <c r="R28" s="226"/>
      <c r="S28" s="227"/>
      <c r="T28" s="226"/>
      <c r="U28" s="227"/>
      <c r="V28" s="226"/>
      <c r="W28" s="229"/>
    </row>
    <row r="29" spans="1:23" s="58" customFormat="1" ht="22.5" x14ac:dyDescent="0.35">
      <c r="A29" s="134"/>
      <c r="B29" s="59"/>
      <c r="C29" s="194"/>
      <c r="D29" s="218"/>
      <c r="E29" s="214"/>
      <c r="F29" s="215">
        <f t="shared" si="0"/>
        <v>0</v>
      </c>
      <c r="G29" s="230"/>
      <c r="H29" s="231"/>
      <c r="I29" s="230"/>
      <c r="J29" s="231"/>
      <c r="K29" s="60">
        <f>SUM(G29:J29)</f>
        <v>0</v>
      </c>
      <c r="L29" s="232"/>
      <c r="M29" s="230"/>
      <c r="N29" s="230"/>
      <c r="O29" s="233"/>
      <c r="P29" s="230"/>
      <c r="Q29" s="61">
        <f>SUM(L29:P29)</f>
        <v>0</v>
      </c>
      <c r="R29" s="230"/>
      <c r="S29" s="231"/>
      <c r="T29" s="230"/>
      <c r="U29" s="231"/>
      <c r="V29" s="230"/>
      <c r="W29" s="233"/>
    </row>
    <row r="30" spans="1:23" s="1" customFormat="1" ht="23.25" x14ac:dyDescent="0.35">
      <c r="C30" s="62" t="s">
        <v>55</v>
      </c>
      <c r="D30" s="63"/>
      <c r="E30" s="64"/>
      <c r="F30" s="219">
        <f>SUM(F10:F29)</f>
        <v>0</v>
      </c>
      <c r="G30" s="65"/>
      <c r="H30" s="65"/>
      <c r="I30" s="65"/>
      <c r="J30" s="65"/>
      <c r="K30" s="65"/>
      <c r="L30" s="65"/>
      <c r="M30" s="65"/>
      <c r="N30" s="66"/>
      <c r="O30" s="66"/>
      <c r="P30" s="66"/>
      <c r="Q30" s="66"/>
      <c r="R30" s="4"/>
      <c r="S30" s="4"/>
      <c r="T30" s="4"/>
      <c r="U30" s="4"/>
      <c r="V30" s="4"/>
      <c r="W30" s="4"/>
    </row>
    <row r="31" spans="1:23" ht="22.5" customHeight="1" x14ac:dyDescent="0.3">
      <c r="E31" s="69"/>
      <c r="F31" s="69"/>
    </row>
  </sheetData>
  <mergeCells count="8">
    <mergeCell ref="V6:V7"/>
    <mergeCell ref="W6:W7"/>
    <mergeCell ref="G5:K5"/>
    <mergeCell ref="L5:Q5"/>
    <mergeCell ref="R6:R7"/>
    <mergeCell ref="S6:S7"/>
    <mergeCell ref="T6:T7"/>
    <mergeCell ref="U6:U7"/>
  </mergeCells>
  <printOptions horizontalCentered="1"/>
  <pageMargins left="0.59055118110236227" right="0.39370078740157483" top="0.78740157480314965" bottom="0.59055118110236227" header="0.35433070866141736" footer="0.1181102362204724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3"/>
  <sheetViews>
    <sheetView view="pageBreakPreview" topLeftCell="A13" zoomScaleNormal="100" zoomScaleSheetLayoutView="100" workbookViewId="0">
      <selection activeCell="M24" sqref="M24"/>
    </sheetView>
  </sheetViews>
  <sheetFormatPr defaultColWidth="8.140625" defaultRowHeight="18.75" x14ac:dyDescent="0.3"/>
  <cols>
    <col min="1" max="1" width="5.7109375" style="71" customWidth="1"/>
    <col min="2" max="2" width="36.5703125" style="71" customWidth="1"/>
    <col min="3" max="3" width="4.7109375" style="67" customWidth="1"/>
    <col min="4" max="4" width="6.7109375" style="68" customWidth="1"/>
    <col min="5" max="5" width="8.7109375" style="68" customWidth="1"/>
    <col min="6" max="6" width="6.7109375" style="69" customWidth="1"/>
    <col min="7" max="7" width="12.7109375" style="69" customWidth="1"/>
    <col min="8" max="10" width="7.7109375" style="70" customWidth="1"/>
    <col min="11" max="11" width="10.140625" style="70" customWidth="1"/>
    <col min="12" max="15" width="9.42578125" style="70" customWidth="1"/>
    <col min="16" max="16" width="10.140625" style="70" customWidth="1"/>
    <col min="17" max="18" width="8.140625" style="71" customWidth="1"/>
    <col min="19" max="19" width="16.28515625" style="71" hidden="1" customWidth="1"/>
    <col min="20" max="16384" width="8.140625" style="71"/>
  </cols>
  <sheetData>
    <row r="1" spans="1:31" ht="23.25" x14ac:dyDescent="0.35">
      <c r="B1" s="2"/>
      <c r="C1" s="72"/>
      <c r="D1" s="3"/>
      <c r="E1" s="2"/>
      <c r="F1" s="73"/>
      <c r="G1" s="5" t="s">
        <v>188</v>
      </c>
      <c r="H1" s="4"/>
      <c r="I1" s="4"/>
      <c r="J1" s="4"/>
      <c r="K1" s="5"/>
      <c r="L1" s="4"/>
      <c r="M1" s="4"/>
      <c r="N1" s="4"/>
      <c r="O1" s="4"/>
      <c r="P1" s="74" t="s">
        <v>25</v>
      </c>
      <c r="S1" s="68"/>
      <c r="V1" s="75"/>
      <c r="W1" s="68"/>
      <c r="X1" s="68"/>
      <c r="Y1" s="68"/>
      <c r="Z1" s="76"/>
      <c r="AE1" s="76"/>
    </row>
    <row r="2" spans="1:31" ht="23.25" x14ac:dyDescent="0.35">
      <c r="B2" s="77"/>
      <c r="C2" s="78"/>
      <c r="D2" s="77"/>
      <c r="E2" s="77"/>
      <c r="F2" s="79"/>
      <c r="G2" s="11" t="s">
        <v>189</v>
      </c>
      <c r="H2" s="80"/>
      <c r="I2" s="80"/>
      <c r="J2" s="80"/>
      <c r="K2" s="80"/>
      <c r="L2" s="81" t="s">
        <v>67</v>
      </c>
      <c r="M2" s="82"/>
      <c r="N2" s="82"/>
      <c r="O2" s="82"/>
      <c r="P2" s="83"/>
      <c r="S2" s="68"/>
      <c r="V2" s="75"/>
      <c r="W2" s="68"/>
      <c r="X2" s="68"/>
      <c r="Y2" s="68"/>
      <c r="Z2" s="68"/>
      <c r="AE2" s="76"/>
    </row>
    <row r="3" spans="1:31" s="85" customFormat="1" ht="40.15" customHeight="1" x14ac:dyDescent="0.35">
      <c r="A3" s="84"/>
      <c r="C3" s="67"/>
      <c r="D3" s="86"/>
      <c r="E3" s="86"/>
      <c r="F3" s="87"/>
      <c r="G3" s="87"/>
      <c r="H3" s="88"/>
      <c r="I3" s="88"/>
      <c r="J3" s="88"/>
      <c r="K3" s="88"/>
      <c r="L3" s="88"/>
      <c r="M3" s="88"/>
      <c r="N3" s="88"/>
      <c r="O3" s="88"/>
      <c r="P3" s="6" t="s">
        <v>84</v>
      </c>
    </row>
    <row r="4" spans="1:31" s="69" customFormat="1" ht="29.25" customHeight="1" x14ac:dyDescent="0.35">
      <c r="A4" s="89" t="s">
        <v>62</v>
      </c>
      <c r="B4" s="90"/>
      <c r="C4" s="90"/>
      <c r="D4" s="91"/>
      <c r="E4" s="91"/>
      <c r="F4" s="91"/>
      <c r="G4" s="91"/>
      <c r="H4" s="92" t="s">
        <v>63</v>
      </c>
      <c r="I4" s="93"/>
      <c r="J4" s="93"/>
      <c r="K4" s="93"/>
      <c r="L4" s="91"/>
      <c r="M4" s="90"/>
      <c r="N4" s="94"/>
      <c r="O4" s="90"/>
      <c r="P4" s="95"/>
      <c r="S4" s="96"/>
      <c r="T4" s="96"/>
    </row>
    <row r="5" spans="1:31" s="69" customFormat="1" ht="29.25" customHeight="1" x14ac:dyDescent="0.35">
      <c r="A5" s="97"/>
      <c r="B5" s="98"/>
      <c r="C5" s="98"/>
      <c r="H5" s="99"/>
      <c r="I5" s="100"/>
      <c r="J5" s="100"/>
      <c r="K5" s="100"/>
      <c r="L5" s="98"/>
      <c r="M5" s="98"/>
      <c r="N5" s="101"/>
      <c r="O5" s="98"/>
      <c r="P5" s="102"/>
      <c r="S5" s="96"/>
      <c r="T5" s="96"/>
    </row>
    <row r="6" spans="1:31" s="69" customFormat="1" ht="29.25" customHeight="1" x14ac:dyDescent="0.35">
      <c r="A6" s="97"/>
      <c r="B6" s="98"/>
      <c r="C6" s="98"/>
      <c r="H6" s="99"/>
      <c r="I6" s="100"/>
      <c r="J6" s="100"/>
      <c r="K6" s="100"/>
      <c r="L6" s="98"/>
      <c r="M6" s="98"/>
      <c r="N6" s="101"/>
      <c r="O6" s="98"/>
      <c r="P6" s="102"/>
      <c r="S6" s="96"/>
      <c r="T6" s="96"/>
    </row>
    <row r="7" spans="1:31" s="69" customFormat="1" ht="29.25" customHeight="1" x14ac:dyDescent="0.35">
      <c r="A7" s="97"/>
      <c r="B7" s="98"/>
      <c r="C7" s="98"/>
      <c r="H7" s="99"/>
      <c r="I7" s="100"/>
      <c r="J7" s="100"/>
      <c r="K7" s="100"/>
      <c r="L7" s="98"/>
      <c r="M7" s="98"/>
      <c r="N7" s="101"/>
      <c r="O7" s="98"/>
      <c r="P7" s="102"/>
      <c r="S7" s="96"/>
      <c r="T7" s="96"/>
    </row>
    <row r="8" spans="1:31" s="69" customFormat="1" ht="29.25" customHeight="1" x14ac:dyDescent="0.35">
      <c r="A8" s="103"/>
      <c r="B8" s="104"/>
      <c r="C8" s="104"/>
      <c r="D8" s="105"/>
      <c r="E8" s="105"/>
      <c r="F8" s="105"/>
      <c r="G8" s="105"/>
      <c r="H8" s="106"/>
      <c r="I8" s="107"/>
      <c r="J8" s="107"/>
      <c r="K8" s="107"/>
      <c r="L8" s="104"/>
      <c r="M8" s="104"/>
      <c r="N8" s="108"/>
      <c r="O8" s="104"/>
      <c r="P8" s="109"/>
      <c r="S8" s="96"/>
      <c r="T8" s="96"/>
    </row>
    <row r="9" spans="1:31" s="111" customFormat="1" ht="13.5" x14ac:dyDescent="0.25">
      <c r="A9" s="110"/>
      <c r="D9" s="112"/>
      <c r="E9" s="112"/>
      <c r="F9" s="113"/>
      <c r="G9" s="113"/>
      <c r="H9" s="114"/>
      <c r="I9" s="114"/>
      <c r="J9" s="114"/>
      <c r="K9" s="114"/>
      <c r="L9" s="114"/>
      <c r="M9" s="114"/>
      <c r="N9" s="114"/>
      <c r="O9" s="114"/>
      <c r="P9" s="114"/>
      <c r="S9" s="115"/>
      <c r="T9" s="115"/>
    </row>
    <row r="10" spans="1:31" s="121" customFormat="1" x14ac:dyDescent="0.3">
      <c r="A10" s="19"/>
      <c r="B10" s="20"/>
      <c r="C10" s="36"/>
      <c r="D10" s="21"/>
      <c r="E10" s="22"/>
      <c r="F10" s="116"/>
      <c r="G10" s="117"/>
      <c r="H10" s="118" t="s">
        <v>64</v>
      </c>
      <c r="I10" s="119"/>
      <c r="J10" s="200"/>
      <c r="K10" s="120"/>
      <c r="L10" s="118" t="s">
        <v>65</v>
      </c>
      <c r="M10" s="119"/>
      <c r="N10" s="119"/>
      <c r="O10" s="119"/>
      <c r="P10" s="120"/>
    </row>
    <row r="11" spans="1:31" s="121" customFormat="1" x14ac:dyDescent="0.3">
      <c r="A11" s="29" t="s">
        <v>0</v>
      </c>
      <c r="B11" s="30" t="s">
        <v>31</v>
      </c>
      <c r="C11" s="41"/>
      <c r="D11" s="190" t="s">
        <v>32</v>
      </c>
      <c r="E11" s="191"/>
      <c r="F11" s="122" t="s">
        <v>33</v>
      </c>
      <c r="G11" s="123"/>
      <c r="H11" s="33" t="s">
        <v>34</v>
      </c>
      <c r="I11" s="34" t="s">
        <v>34</v>
      </c>
      <c r="J11" s="19"/>
      <c r="K11" s="41" t="s">
        <v>36</v>
      </c>
      <c r="L11" s="33" t="s">
        <v>37</v>
      </c>
      <c r="M11" s="39" t="s">
        <v>38</v>
      </c>
      <c r="N11" s="118" t="s">
        <v>39</v>
      </c>
      <c r="O11" s="120"/>
      <c r="P11" s="41" t="s">
        <v>36</v>
      </c>
    </row>
    <row r="12" spans="1:31" s="121" customFormat="1" x14ac:dyDescent="0.3">
      <c r="A12" s="29" t="s">
        <v>66</v>
      </c>
      <c r="B12" s="30"/>
      <c r="C12" s="41"/>
      <c r="D12" s="37" t="s">
        <v>14</v>
      </c>
      <c r="E12" s="195" t="s">
        <v>81</v>
      </c>
      <c r="F12" s="37" t="s">
        <v>13</v>
      </c>
      <c r="G12" s="21" t="s">
        <v>13</v>
      </c>
      <c r="H12" s="38" t="s">
        <v>46</v>
      </c>
      <c r="I12" s="39" t="s">
        <v>46</v>
      </c>
      <c r="J12" s="38" t="s">
        <v>35</v>
      </c>
      <c r="K12" s="41" t="s">
        <v>47</v>
      </c>
      <c r="L12" s="38" t="s">
        <v>48</v>
      </c>
      <c r="M12" s="39" t="s">
        <v>49</v>
      </c>
      <c r="N12" s="38" t="s">
        <v>82</v>
      </c>
      <c r="O12" s="41" t="s">
        <v>83</v>
      </c>
      <c r="P12" s="41" t="s">
        <v>47</v>
      </c>
      <c r="S12" s="121" t="s">
        <v>51</v>
      </c>
    </row>
    <row r="13" spans="1:31" s="28" customFormat="1" x14ac:dyDescent="0.3">
      <c r="A13" s="42"/>
      <c r="B13" s="43"/>
      <c r="C13" s="47"/>
      <c r="D13" s="189" t="s">
        <v>80</v>
      </c>
      <c r="E13" s="196" t="s">
        <v>14</v>
      </c>
      <c r="F13" s="189" t="s">
        <v>14</v>
      </c>
      <c r="G13" s="43" t="s">
        <v>85</v>
      </c>
      <c r="H13" s="44" t="s">
        <v>79</v>
      </c>
      <c r="I13" s="45" t="s">
        <v>78</v>
      </c>
      <c r="J13" s="44"/>
      <c r="K13" s="47"/>
      <c r="L13" s="44" t="s">
        <v>52</v>
      </c>
      <c r="M13" s="45" t="s">
        <v>53</v>
      </c>
      <c r="N13" s="44" t="s">
        <v>54</v>
      </c>
      <c r="O13" s="47" t="s">
        <v>50</v>
      </c>
      <c r="P13" s="124"/>
    </row>
    <row r="14" spans="1:31" s="85" customFormat="1" ht="21" x14ac:dyDescent="0.35">
      <c r="A14" s="125"/>
      <c r="B14" s="126"/>
      <c r="C14" s="127"/>
      <c r="D14" s="197"/>
      <c r="E14" s="220"/>
      <c r="F14" s="246"/>
      <c r="G14" s="223">
        <f>E14*F14</f>
        <v>0</v>
      </c>
      <c r="H14" s="234"/>
      <c r="I14" s="235"/>
      <c r="J14" s="234"/>
      <c r="K14" s="236"/>
      <c r="L14" s="234"/>
      <c r="M14" s="235"/>
      <c r="N14" s="234"/>
      <c r="O14" s="234"/>
      <c r="P14" s="236"/>
      <c r="S14" s="128"/>
      <c r="T14" s="128"/>
    </row>
    <row r="15" spans="1:31" s="132" customFormat="1" ht="21" x14ac:dyDescent="0.35">
      <c r="A15" s="129"/>
      <c r="B15" s="130"/>
      <c r="C15" s="131"/>
      <c r="D15" s="198"/>
      <c r="E15" s="221"/>
      <c r="F15" s="247"/>
      <c r="G15" s="223">
        <f t="shared" ref="G15:G26" si="0">E15*F15</f>
        <v>0</v>
      </c>
      <c r="H15" s="237"/>
      <c r="I15" s="238"/>
      <c r="J15" s="237"/>
      <c r="K15" s="239"/>
      <c r="L15" s="237"/>
      <c r="M15" s="238"/>
      <c r="N15" s="237"/>
      <c r="O15" s="237"/>
      <c r="P15" s="239"/>
      <c r="S15" s="133"/>
      <c r="T15" s="133"/>
    </row>
    <row r="16" spans="1:31" s="132" customFormat="1" ht="21" x14ac:dyDescent="0.35">
      <c r="A16" s="129"/>
      <c r="B16" s="130"/>
      <c r="C16" s="131"/>
      <c r="D16" s="198"/>
      <c r="E16" s="221"/>
      <c r="F16" s="247"/>
      <c r="G16" s="223">
        <f t="shared" si="0"/>
        <v>0</v>
      </c>
      <c r="H16" s="237"/>
      <c r="I16" s="238"/>
      <c r="J16" s="237"/>
      <c r="K16" s="239"/>
      <c r="L16" s="237"/>
      <c r="M16" s="238"/>
      <c r="N16" s="237"/>
      <c r="O16" s="237"/>
      <c r="P16" s="239"/>
      <c r="S16" s="133"/>
      <c r="T16" s="133"/>
    </row>
    <row r="17" spans="1:24" s="132" customFormat="1" ht="21" x14ac:dyDescent="0.35">
      <c r="A17" s="129"/>
      <c r="B17" s="130"/>
      <c r="C17" s="131"/>
      <c r="D17" s="198"/>
      <c r="E17" s="221"/>
      <c r="F17" s="247"/>
      <c r="G17" s="223">
        <f t="shared" si="0"/>
        <v>0</v>
      </c>
      <c r="H17" s="237"/>
      <c r="I17" s="238"/>
      <c r="J17" s="237"/>
      <c r="K17" s="239"/>
      <c r="L17" s="237"/>
      <c r="M17" s="238"/>
      <c r="N17" s="237"/>
      <c r="O17" s="237"/>
      <c r="P17" s="239"/>
      <c r="S17" s="133"/>
      <c r="T17" s="133"/>
    </row>
    <row r="18" spans="1:24" s="132" customFormat="1" ht="21" x14ac:dyDescent="0.35">
      <c r="A18" s="129"/>
      <c r="B18" s="130"/>
      <c r="C18" s="131"/>
      <c r="D18" s="198"/>
      <c r="E18" s="221"/>
      <c r="F18" s="247"/>
      <c r="G18" s="223">
        <f t="shared" si="0"/>
        <v>0</v>
      </c>
      <c r="H18" s="237"/>
      <c r="I18" s="238"/>
      <c r="J18" s="237"/>
      <c r="K18" s="239"/>
      <c r="L18" s="237"/>
      <c r="M18" s="238"/>
      <c r="N18" s="237"/>
      <c r="O18" s="237"/>
      <c r="P18" s="239"/>
      <c r="S18" s="133"/>
      <c r="T18" s="133"/>
    </row>
    <row r="19" spans="1:24" s="132" customFormat="1" ht="21" x14ac:dyDescent="0.35">
      <c r="A19" s="129"/>
      <c r="B19" s="130"/>
      <c r="C19" s="131"/>
      <c r="D19" s="198"/>
      <c r="E19" s="221"/>
      <c r="F19" s="247"/>
      <c r="G19" s="223">
        <f t="shared" si="0"/>
        <v>0</v>
      </c>
      <c r="H19" s="237"/>
      <c r="I19" s="238"/>
      <c r="J19" s="237"/>
      <c r="K19" s="239"/>
      <c r="L19" s="237"/>
      <c r="M19" s="238"/>
      <c r="N19" s="237"/>
      <c r="O19" s="237"/>
      <c r="P19" s="239"/>
      <c r="S19" s="133"/>
      <c r="T19" s="133"/>
    </row>
    <row r="20" spans="1:24" s="132" customFormat="1" ht="21" x14ac:dyDescent="0.35">
      <c r="A20" s="129"/>
      <c r="B20" s="130"/>
      <c r="C20" s="131"/>
      <c r="D20" s="198"/>
      <c r="E20" s="221"/>
      <c r="F20" s="247"/>
      <c r="G20" s="223">
        <f t="shared" si="0"/>
        <v>0</v>
      </c>
      <c r="H20" s="237"/>
      <c r="I20" s="238"/>
      <c r="J20" s="237"/>
      <c r="K20" s="239"/>
      <c r="L20" s="237"/>
      <c r="M20" s="238"/>
      <c r="N20" s="237"/>
      <c r="O20" s="237"/>
      <c r="P20" s="239"/>
      <c r="S20" s="133"/>
      <c r="T20" s="133"/>
    </row>
    <row r="21" spans="1:24" s="132" customFormat="1" ht="21" x14ac:dyDescent="0.35">
      <c r="A21" s="129"/>
      <c r="B21" s="130"/>
      <c r="C21" s="131"/>
      <c r="D21" s="198"/>
      <c r="E21" s="221"/>
      <c r="F21" s="247"/>
      <c r="G21" s="223">
        <f t="shared" si="0"/>
        <v>0</v>
      </c>
      <c r="H21" s="237"/>
      <c r="I21" s="238"/>
      <c r="J21" s="237"/>
      <c r="K21" s="239"/>
      <c r="L21" s="237"/>
      <c r="M21" s="238"/>
      <c r="N21" s="237"/>
      <c r="O21" s="237"/>
      <c r="P21" s="239"/>
      <c r="S21" s="133"/>
      <c r="T21" s="133"/>
    </row>
    <row r="22" spans="1:24" s="132" customFormat="1" ht="21" x14ac:dyDescent="0.35">
      <c r="A22" s="129"/>
      <c r="B22" s="130"/>
      <c r="C22" s="131"/>
      <c r="D22" s="198"/>
      <c r="E22" s="221"/>
      <c r="F22" s="247"/>
      <c r="G22" s="223">
        <f t="shared" si="0"/>
        <v>0</v>
      </c>
      <c r="H22" s="237"/>
      <c r="I22" s="238"/>
      <c r="J22" s="237"/>
      <c r="K22" s="239"/>
      <c r="L22" s="237"/>
      <c r="M22" s="238"/>
      <c r="N22" s="237"/>
      <c r="O22" s="237"/>
      <c r="P22" s="239"/>
      <c r="S22" s="133"/>
      <c r="T22" s="133"/>
    </row>
    <row r="23" spans="1:24" s="132" customFormat="1" ht="21" x14ac:dyDescent="0.35">
      <c r="A23" s="129"/>
      <c r="B23" s="130"/>
      <c r="C23" s="131"/>
      <c r="D23" s="198"/>
      <c r="E23" s="221"/>
      <c r="F23" s="247"/>
      <c r="G23" s="223">
        <f t="shared" si="0"/>
        <v>0</v>
      </c>
      <c r="H23" s="237"/>
      <c r="I23" s="238"/>
      <c r="J23" s="237"/>
      <c r="K23" s="239"/>
      <c r="L23" s="237"/>
      <c r="M23" s="238"/>
      <c r="N23" s="237"/>
      <c r="O23" s="237"/>
      <c r="P23" s="239"/>
      <c r="S23" s="133"/>
      <c r="T23" s="133"/>
    </row>
    <row r="24" spans="1:24" s="132" customFormat="1" ht="21" x14ac:dyDescent="0.35">
      <c r="A24" s="129"/>
      <c r="B24" s="130"/>
      <c r="C24" s="131"/>
      <c r="D24" s="198"/>
      <c r="E24" s="221"/>
      <c r="F24" s="247"/>
      <c r="G24" s="223">
        <f t="shared" si="0"/>
        <v>0</v>
      </c>
      <c r="H24" s="237"/>
      <c r="I24" s="238"/>
      <c r="J24" s="237"/>
      <c r="K24" s="239"/>
      <c r="L24" s="237"/>
      <c r="M24" s="238"/>
      <c r="N24" s="237"/>
      <c r="O24" s="237"/>
      <c r="P24" s="239"/>
      <c r="S24" s="133"/>
      <c r="T24" s="133"/>
    </row>
    <row r="25" spans="1:24" s="132" customFormat="1" ht="21" x14ac:dyDescent="0.35">
      <c r="A25" s="129"/>
      <c r="B25" s="130"/>
      <c r="C25" s="131"/>
      <c r="D25" s="198"/>
      <c r="E25" s="221"/>
      <c r="F25" s="247"/>
      <c r="G25" s="223">
        <f t="shared" si="0"/>
        <v>0</v>
      </c>
      <c r="H25" s="237"/>
      <c r="I25" s="238"/>
      <c r="J25" s="237"/>
      <c r="K25" s="239"/>
      <c r="L25" s="237"/>
      <c r="M25" s="238"/>
      <c r="N25" s="237"/>
      <c r="O25" s="237"/>
      <c r="P25" s="239"/>
      <c r="S25" s="133"/>
      <c r="T25" s="133"/>
    </row>
    <row r="26" spans="1:24" s="132" customFormat="1" ht="21" x14ac:dyDescent="0.35">
      <c r="A26" s="134"/>
      <c r="B26" s="135"/>
      <c r="C26" s="136"/>
      <c r="D26" s="199"/>
      <c r="E26" s="222"/>
      <c r="F26" s="248"/>
      <c r="G26" s="223">
        <f t="shared" si="0"/>
        <v>0</v>
      </c>
      <c r="H26" s="240"/>
      <c r="I26" s="241"/>
      <c r="J26" s="240"/>
      <c r="K26" s="242"/>
      <c r="L26" s="240"/>
      <c r="M26" s="241"/>
      <c r="N26" s="240"/>
      <c r="O26" s="240"/>
      <c r="P26" s="242"/>
      <c r="S26" s="133"/>
      <c r="T26" s="133"/>
    </row>
    <row r="27" spans="1:24" ht="23.25" x14ac:dyDescent="0.35">
      <c r="D27" s="62" t="s">
        <v>55</v>
      </c>
      <c r="E27" s="137"/>
      <c r="F27" s="138"/>
      <c r="G27" s="224">
        <f>SUM(G14:G26)</f>
        <v>0</v>
      </c>
      <c r="H27" s="139"/>
      <c r="I27" s="139"/>
      <c r="J27" s="139"/>
      <c r="K27" s="139"/>
      <c r="L27" s="139"/>
      <c r="M27" s="139"/>
      <c r="N27" s="139"/>
      <c r="O27" s="71"/>
      <c r="P27" s="71"/>
      <c r="S27" s="70"/>
      <c r="T27" s="70"/>
      <c r="U27" s="70"/>
      <c r="V27" s="70"/>
      <c r="W27" s="70"/>
      <c r="X27" s="70"/>
    </row>
    <row r="28" spans="1:24" x14ac:dyDescent="0.3">
      <c r="F28" s="140"/>
      <c r="G28" s="140"/>
    </row>
    <row r="29" spans="1:24" x14ac:dyDescent="0.3">
      <c r="F29" s="140"/>
      <c r="G29" s="140"/>
    </row>
    <row r="30" spans="1:24" x14ac:dyDescent="0.3">
      <c r="F30" s="140"/>
      <c r="G30" s="140"/>
    </row>
    <row r="31" spans="1:24" x14ac:dyDescent="0.3">
      <c r="F31" s="140"/>
      <c r="G31" s="140"/>
    </row>
    <row r="32" spans="1:24" x14ac:dyDescent="0.3">
      <c r="F32" s="140"/>
      <c r="G32" s="140"/>
    </row>
    <row r="33" spans="1:31" x14ac:dyDescent="0.3">
      <c r="F33" s="140"/>
      <c r="G33" s="140"/>
    </row>
    <row r="34" spans="1:31" x14ac:dyDescent="0.3">
      <c r="F34" s="140"/>
      <c r="G34" s="140"/>
    </row>
    <row r="35" spans="1:31" x14ac:dyDescent="0.3">
      <c r="F35" s="140"/>
      <c r="G35" s="140"/>
    </row>
    <row r="36" spans="1:31" x14ac:dyDescent="0.3">
      <c r="F36" s="140"/>
      <c r="G36" s="140"/>
    </row>
    <row r="37" spans="1:31" x14ac:dyDescent="0.3">
      <c r="F37" s="140"/>
      <c r="G37" s="140"/>
    </row>
    <row r="38" spans="1:31" s="70" customFormat="1" x14ac:dyDescent="0.3">
      <c r="A38" s="71"/>
      <c r="B38" s="71"/>
      <c r="C38" s="67"/>
      <c r="D38" s="68"/>
      <c r="E38" s="68"/>
      <c r="F38" s="140"/>
      <c r="G38" s="140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</row>
    <row r="39" spans="1:31" s="70" customFormat="1" x14ac:dyDescent="0.3">
      <c r="A39" s="71"/>
      <c r="B39" s="71"/>
      <c r="C39" s="67"/>
      <c r="D39" s="68"/>
      <c r="E39" s="68"/>
      <c r="F39" s="140"/>
      <c r="G39" s="140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</row>
    <row r="40" spans="1:31" s="70" customFormat="1" x14ac:dyDescent="0.3">
      <c r="A40" s="71"/>
      <c r="B40" s="71"/>
      <c r="C40" s="67"/>
      <c r="D40" s="68"/>
      <c r="E40" s="68"/>
      <c r="F40" s="140"/>
      <c r="G40" s="140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</row>
    <row r="41" spans="1:31" s="70" customFormat="1" x14ac:dyDescent="0.3">
      <c r="A41" s="71"/>
      <c r="B41" s="71"/>
      <c r="C41" s="67"/>
      <c r="D41" s="68"/>
      <c r="E41" s="68"/>
      <c r="F41" s="141"/>
      <c r="G41" s="142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</row>
    <row r="42" spans="1:31" s="70" customFormat="1" x14ac:dyDescent="0.3">
      <c r="A42" s="71"/>
      <c r="B42" s="71"/>
      <c r="C42" s="67"/>
      <c r="D42" s="68"/>
      <c r="E42" s="68"/>
      <c r="F42" s="141"/>
      <c r="G42" s="142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</row>
    <row r="43" spans="1:31" s="70" customFormat="1" x14ac:dyDescent="0.3">
      <c r="A43" s="71"/>
      <c r="B43" s="71"/>
      <c r="C43" s="67"/>
      <c r="D43" s="68"/>
      <c r="E43" s="68"/>
      <c r="F43" s="140"/>
      <c r="G43" s="140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</row>
    <row r="44" spans="1:31" s="70" customFormat="1" x14ac:dyDescent="0.3">
      <c r="A44" s="71"/>
      <c r="B44" s="71"/>
      <c r="C44" s="67"/>
      <c r="D44" s="68"/>
      <c r="E44" s="68"/>
      <c r="F44" s="140"/>
      <c r="G44" s="140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</row>
    <row r="45" spans="1:31" s="70" customFormat="1" x14ac:dyDescent="0.3">
      <c r="A45" s="71"/>
      <c r="B45" s="71"/>
      <c r="C45" s="67"/>
      <c r="D45" s="68"/>
      <c r="E45" s="68"/>
      <c r="F45" s="140"/>
      <c r="G45" s="140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</row>
    <row r="46" spans="1:31" s="70" customFormat="1" x14ac:dyDescent="0.3">
      <c r="A46" s="71"/>
      <c r="B46" s="71"/>
      <c r="C46" s="67"/>
      <c r="D46" s="68"/>
      <c r="E46" s="68"/>
      <c r="F46" s="140"/>
      <c r="G46" s="140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</row>
    <row r="47" spans="1:31" s="70" customFormat="1" x14ac:dyDescent="0.3">
      <c r="A47" s="71"/>
      <c r="B47" s="71"/>
      <c r="C47" s="67"/>
      <c r="D47" s="68"/>
      <c r="E47" s="68"/>
      <c r="F47" s="140"/>
      <c r="G47" s="140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</row>
    <row r="48" spans="1:31" s="70" customFormat="1" x14ac:dyDescent="0.3">
      <c r="A48" s="71"/>
      <c r="B48" s="71"/>
      <c r="C48" s="67"/>
      <c r="D48" s="68"/>
      <c r="E48" s="68"/>
      <c r="F48" s="140"/>
      <c r="G48" s="140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</row>
    <row r="49" spans="1:31" s="70" customFormat="1" x14ac:dyDescent="0.3">
      <c r="A49" s="71"/>
      <c r="B49" s="71"/>
      <c r="C49" s="67"/>
      <c r="D49" s="68"/>
      <c r="E49" s="68"/>
      <c r="F49" s="140"/>
      <c r="G49" s="140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</row>
    <row r="50" spans="1:31" s="70" customFormat="1" x14ac:dyDescent="0.3">
      <c r="A50" s="71"/>
      <c r="B50" s="71"/>
      <c r="C50" s="67"/>
      <c r="D50" s="68"/>
      <c r="E50" s="68"/>
      <c r="F50" s="140"/>
      <c r="G50" s="140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</row>
    <row r="51" spans="1:31" s="70" customFormat="1" x14ac:dyDescent="0.3">
      <c r="A51" s="71"/>
      <c r="B51" s="71"/>
      <c r="C51" s="67"/>
      <c r="D51" s="68"/>
      <c r="E51" s="68"/>
      <c r="F51" s="140"/>
      <c r="G51" s="140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</row>
    <row r="52" spans="1:31" s="70" customFormat="1" x14ac:dyDescent="0.3">
      <c r="A52" s="71"/>
      <c r="B52" s="71"/>
      <c r="C52" s="67"/>
      <c r="D52" s="68"/>
      <c r="E52" s="68"/>
      <c r="F52" s="140"/>
      <c r="G52" s="140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</row>
    <row r="53" spans="1:31" s="70" customFormat="1" x14ac:dyDescent="0.3">
      <c r="A53" s="71"/>
      <c r="B53" s="71"/>
      <c r="C53" s="67"/>
      <c r="D53" s="68"/>
      <c r="E53" s="68"/>
      <c r="F53" s="140"/>
      <c r="G53" s="140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</row>
    <row r="54" spans="1:31" s="70" customFormat="1" x14ac:dyDescent="0.3">
      <c r="A54" s="71"/>
      <c r="B54" s="71"/>
      <c r="C54" s="67"/>
      <c r="D54" s="68"/>
      <c r="E54" s="68"/>
      <c r="F54" s="140"/>
      <c r="G54" s="140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</row>
    <row r="55" spans="1:31" s="70" customFormat="1" x14ac:dyDescent="0.3">
      <c r="A55" s="71"/>
      <c r="B55" s="71"/>
      <c r="C55" s="67"/>
      <c r="D55" s="68"/>
      <c r="E55" s="68"/>
      <c r="F55" s="140"/>
      <c r="G55" s="140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</row>
    <row r="56" spans="1:31" s="70" customFormat="1" x14ac:dyDescent="0.3">
      <c r="A56" s="71"/>
      <c r="B56" s="71"/>
      <c r="C56" s="67"/>
      <c r="D56" s="68"/>
      <c r="E56" s="68"/>
      <c r="F56" s="140"/>
      <c r="G56" s="140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</row>
    <row r="57" spans="1:31" s="70" customFormat="1" x14ac:dyDescent="0.3">
      <c r="A57" s="71"/>
      <c r="B57" s="71"/>
      <c r="C57" s="67"/>
      <c r="D57" s="68"/>
      <c r="E57" s="68"/>
      <c r="F57" s="140"/>
      <c r="G57" s="140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</row>
    <row r="58" spans="1:31" s="70" customFormat="1" x14ac:dyDescent="0.3">
      <c r="A58" s="71"/>
      <c r="B58" s="71"/>
      <c r="C58" s="67"/>
      <c r="D58" s="68"/>
      <c r="E58" s="68"/>
      <c r="F58" s="140"/>
      <c r="G58" s="140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</row>
    <row r="59" spans="1:31" s="70" customFormat="1" x14ac:dyDescent="0.3">
      <c r="A59" s="71"/>
      <c r="B59" s="71"/>
      <c r="C59" s="67"/>
      <c r="D59" s="68"/>
      <c r="E59" s="68"/>
      <c r="F59" s="140"/>
      <c r="G59" s="140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</row>
    <row r="60" spans="1:31" s="70" customFormat="1" x14ac:dyDescent="0.3">
      <c r="A60" s="71"/>
      <c r="B60" s="71"/>
      <c r="C60" s="67"/>
      <c r="D60" s="68"/>
      <c r="E60" s="68"/>
      <c r="F60" s="140"/>
      <c r="G60" s="140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</row>
    <row r="61" spans="1:31" s="70" customFormat="1" x14ac:dyDescent="0.3">
      <c r="A61" s="71"/>
      <c r="B61" s="71"/>
      <c r="C61" s="67"/>
      <c r="D61" s="68"/>
      <c r="E61" s="68"/>
      <c r="F61" s="141"/>
      <c r="G61" s="142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</row>
    <row r="62" spans="1:31" s="70" customFormat="1" x14ac:dyDescent="0.3">
      <c r="A62" s="71"/>
      <c r="B62" s="71"/>
      <c r="C62" s="67"/>
      <c r="D62" s="68"/>
      <c r="E62" s="68"/>
      <c r="F62" s="141"/>
      <c r="G62" s="142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</row>
    <row r="63" spans="1:31" s="70" customFormat="1" x14ac:dyDescent="0.3">
      <c r="A63" s="71"/>
      <c r="B63" s="71"/>
      <c r="C63" s="67"/>
      <c r="D63" s="68"/>
      <c r="E63" s="68"/>
      <c r="F63" s="140"/>
      <c r="G63" s="140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</row>
    <row r="64" spans="1:31" s="70" customFormat="1" x14ac:dyDescent="0.3">
      <c r="A64" s="71"/>
      <c r="B64" s="71"/>
      <c r="C64" s="67"/>
      <c r="D64" s="68"/>
      <c r="E64" s="68"/>
      <c r="F64" s="140"/>
      <c r="G64" s="140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</row>
    <row r="65" spans="1:31" s="70" customFormat="1" x14ac:dyDescent="0.3">
      <c r="A65" s="71"/>
      <c r="B65" s="71"/>
      <c r="C65" s="67"/>
      <c r="D65" s="68"/>
      <c r="E65" s="68"/>
      <c r="F65" s="140"/>
      <c r="G65" s="140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</row>
    <row r="66" spans="1:31" s="70" customFormat="1" x14ac:dyDescent="0.3">
      <c r="A66" s="71"/>
      <c r="B66" s="71"/>
      <c r="C66" s="67"/>
      <c r="D66" s="68"/>
      <c r="E66" s="68"/>
      <c r="F66" s="140"/>
      <c r="G66" s="140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</row>
    <row r="67" spans="1:31" s="70" customFormat="1" x14ac:dyDescent="0.3">
      <c r="A67" s="71"/>
      <c r="B67" s="71"/>
      <c r="C67" s="67"/>
      <c r="D67" s="68"/>
      <c r="E67" s="68"/>
      <c r="F67" s="140"/>
      <c r="G67" s="140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</row>
    <row r="68" spans="1:31" s="70" customFormat="1" x14ac:dyDescent="0.3">
      <c r="A68" s="71"/>
      <c r="B68" s="71"/>
      <c r="C68" s="67"/>
      <c r="D68" s="68"/>
      <c r="E68" s="68"/>
      <c r="F68" s="140"/>
      <c r="G68" s="140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</row>
    <row r="69" spans="1:31" s="70" customFormat="1" x14ac:dyDescent="0.3">
      <c r="A69" s="71"/>
      <c r="B69" s="71"/>
      <c r="C69" s="67"/>
      <c r="D69" s="68"/>
      <c r="E69" s="68"/>
      <c r="F69" s="140"/>
      <c r="G69" s="140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</row>
    <row r="70" spans="1:31" s="70" customFormat="1" x14ac:dyDescent="0.3">
      <c r="A70" s="71"/>
      <c r="B70" s="71"/>
      <c r="C70" s="67"/>
      <c r="D70" s="68"/>
      <c r="E70" s="68"/>
      <c r="F70" s="140"/>
      <c r="G70" s="140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</row>
    <row r="71" spans="1:31" s="70" customFormat="1" x14ac:dyDescent="0.3">
      <c r="A71" s="71"/>
      <c r="B71" s="71"/>
      <c r="C71" s="67"/>
      <c r="D71" s="68"/>
      <c r="E71" s="68"/>
      <c r="F71" s="140"/>
      <c r="G71" s="140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</row>
    <row r="72" spans="1:31" s="70" customFormat="1" x14ac:dyDescent="0.3">
      <c r="A72" s="71"/>
      <c r="B72" s="71"/>
      <c r="C72" s="67"/>
      <c r="D72" s="68"/>
      <c r="E72" s="68"/>
      <c r="F72" s="140"/>
      <c r="G72" s="140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</row>
    <row r="73" spans="1:31" s="70" customFormat="1" x14ac:dyDescent="0.3">
      <c r="A73" s="71"/>
      <c r="B73" s="71"/>
      <c r="C73" s="67"/>
      <c r="D73" s="68"/>
      <c r="E73" s="68"/>
      <c r="F73" s="140"/>
      <c r="G73" s="140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</row>
    <row r="74" spans="1:31" s="70" customFormat="1" x14ac:dyDescent="0.3">
      <c r="A74" s="71"/>
      <c r="B74" s="71"/>
      <c r="C74" s="67"/>
      <c r="D74" s="68"/>
      <c r="E74" s="68"/>
      <c r="F74" s="140"/>
      <c r="G74" s="140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</row>
    <row r="75" spans="1:31" s="70" customFormat="1" x14ac:dyDescent="0.3">
      <c r="A75" s="71"/>
      <c r="B75" s="71"/>
      <c r="C75" s="67"/>
      <c r="D75" s="68"/>
      <c r="E75" s="68"/>
      <c r="F75" s="140"/>
      <c r="G75" s="140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</row>
    <row r="76" spans="1:31" s="70" customFormat="1" x14ac:dyDescent="0.3">
      <c r="A76" s="71"/>
      <c r="B76" s="71"/>
      <c r="C76" s="67"/>
      <c r="D76" s="68"/>
      <c r="E76" s="68"/>
      <c r="F76" s="140"/>
      <c r="G76" s="140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</row>
    <row r="77" spans="1:31" s="70" customFormat="1" x14ac:dyDescent="0.3">
      <c r="A77" s="71"/>
      <c r="B77" s="71"/>
      <c r="C77" s="67"/>
      <c r="D77" s="68"/>
      <c r="E77" s="68"/>
      <c r="F77" s="140"/>
      <c r="G77" s="140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</row>
    <row r="78" spans="1:31" s="70" customFormat="1" x14ac:dyDescent="0.3">
      <c r="A78" s="71"/>
      <c r="B78" s="71"/>
      <c r="C78" s="67"/>
      <c r="D78" s="68"/>
      <c r="E78" s="68"/>
      <c r="F78" s="140"/>
      <c r="G78" s="140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</row>
    <row r="79" spans="1:31" s="70" customFormat="1" x14ac:dyDescent="0.3">
      <c r="A79" s="71"/>
      <c r="B79" s="71"/>
      <c r="C79" s="67"/>
      <c r="D79" s="68"/>
      <c r="E79" s="68"/>
      <c r="F79" s="140"/>
      <c r="G79" s="140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</row>
    <row r="80" spans="1:31" s="70" customFormat="1" x14ac:dyDescent="0.3">
      <c r="A80" s="71"/>
      <c r="B80" s="71"/>
      <c r="C80" s="67"/>
      <c r="D80" s="68"/>
      <c r="E80" s="68"/>
      <c r="F80" s="140"/>
      <c r="G80" s="140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</row>
    <row r="81" spans="1:31" s="70" customFormat="1" x14ac:dyDescent="0.3">
      <c r="A81" s="71"/>
      <c r="B81" s="71"/>
      <c r="C81" s="67"/>
      <c r="D81" s="68"/>
      <c r="E81" s="68"/>
      <c r="F81" s="141"/>
      <c r="G81" s="142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</row>
    <row r="82" spans="1:31" s="70" customFormat="1" x14ac:dyDescent="0.3">
      <c r="A82" s="71"/>
      <c r="B82" s="71"/>
      <c r="C82" s="67"/>
      <c r="D82" s="68"/>
      <c r="E82" s="68"/>
      <c r="F82" s="141"/>
      <c r="G82" s="142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</row>
    <row r="83" spans="1:31" s="70" customFormat="1" x14ac:dyDescent="0.3">
      <c r="A83" s="71"/>
      <c r="B83" s="71"/>
      <c r="C83" s="67"/>
      <c r="D83" s="68"/>
      <c r="E83" s="68"/>
      <c r="F83" s="140"/>
      <c r="G83" s="140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</row>
    <row r="84" spans="1:31" s="70" customFormat="1" x14ac:dyDescent="0.3">
      <c r="A84" s="71"/>
      <c r="B84" s="71"/>
      <c r="C84" s="67"/>
      <c r="D84" s="68"/>
      <c r="E84" s="68"/>
      <c r="F84" s="140"/>
      <c r="G84" s="140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</row>
    <row r="85" spans="1:31" s="70" customFormat="1" x14ac:dyDescent="0.3">
      <c r="A85" s="71"/>
      <c r="B85" s="71"/>
      <c r="C85" s="67"/>
      <c r="D85" s="68"/>
      <c r="E85" s="68"/>
      <c r="F85" s="140"/>
      <c r="G85" s="140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</row>
    <row r="86" spans="1:31" s="70" customFormat="1" x14ac:dyDescent="0.3">
      <c r="A86" s="71"/>
      <c r="B86" s="71"/>
      <c r="C86" s="67"/>
      <c r="D86" s="68"/>
      <c r="E86" s="68"/>
      <c r="F86" s="140"/>
      <c r="G86" s="140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</row>
    <row r="87" spans="1:31" s="70" customFormat="1" x14ac:dyDescent="0.3">
      <c r="A87" s="71"/>
      <c r="B87" s="71"/>
      <c r="C87" s="67"/>
      <c r="D87" s="68"/>
      <c r="E87" s="68"/>
      <c r="F87" s="140"/>
      <c r="G87" s="140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</row>
    <row r="88" spans="1:31" s="70" customFormat="1" x14ac:dyDescent="0.3">
      <c r="A88" s="71"/>
      <c r="B88" s="71"/>
      <c r="C88" s="67"/>
      <c r="D88" s="68"/>
      <c r="E88" s="68"/>
      <c r="F88" s="140"/>
      <c r="G88" s="140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</row>
    <row r="89" spans="1:31" s="70" customFormat="1" x14ac:dyDescent="0.3">
      <c r="A89" s="71"/>
      <c r="B89" s="71"/>
      <c r="C89" s="67"/>
      <c r="D89" s="68"/>
      <c r="E89" s="68"/>
      <c r="F89" s="140"/>
      <c r="G89" s="140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</row>
    <row r="90" spans="1:31" s="70" customFormat="1" x14ac:dyDescent="0.3">
      <c r="A90" s="71"/>
      <c r="B90" s="71"/>
      <c r="C90" s="67"/>
      <c r="D90" s="68"/>
      <c r="E90" s="68"/>
      <c r="F90" s="140"/>
      <c r="G90" s="140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</row>
    <row r="91" spans="1:31" s="70" customFormat="1" x14ac:dyDescent="0.3">
      <c r="A91" s="71"/>
      <c r="B91" s="71"/>
      <c r="C91" s="67"/>
      <c r="D91" s="68"/>
      <c r="E91" s="68"/>
      <c r="F91" s="140"/>
      <c r="G91" s="140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</row>
    <row r="92" spans="1:31" s="70" customFormat="1" x14ac:dyDescent="0.3">
      <c r="A92" s="71"/>
      <c r="B92" s="71"/>
      <c r="C92" s="67"/>
      <c r="D92" s="68"/>
      <c r="E92" s="68"/>
      <c r="F92" s="140"/>
      <c r="G92" s="140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</row>
    <row r="93" spans="1:31" s="70" customFormat="1" x14ac:dyDescent="0.3">
      <c r="A93" s="71"/>
      <c r="B93" s="71"/>
      <c r="C93" s="67"/>
      <c r="D93" s="68"/>
      <c r="E93" s="68"/>
      <c r="F93" s="140"/>
      <c r="G93" s="140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</row>
    <row r="94" spans="1:31" s="70" customFormat="1" x14ac:dyDescent="0.3">
      <c r="A94" s="71"/>
      <c r="B94" s="71"/>
      <c r="C94" s="67"/>
      <c r="D94" s="68"/>
      <c r="E94" s="68"/>
      <c r="F94" s="140"/>
      <c r="G94" s="140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</row>
    <row r="95" spans="1:31" s="70" customFormat="1" x14ac:dyDescent="0.3">
      <c r="A95" s="71"/>
      <c r="B95" s="71"/>
      <c r="C95" s="67"/>
      <c r="D95" s="68"/>
      <c r="E95" s="68"/>
      <c r="F95" s="140"/>
      <c r="G95" s="140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</row>
    <row r="96" spans="1:31" s="70" customFormat="1" x14ac:dyDescent="0.3">
      <c r="A96" s="71"/>
      <c r="B96" s="71"/>
      <c r="C96" s="67"/>
      <c r="D96" s="68"/>
      <c r="E96" s="68"/>
      <c r="F96" s="140"/>
      <c r="G96" s="140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</row>
    <row r="97" spans="1:31" s="70" customFormat="1" x14ac:dyDescent="0.3">
      <c r="A97" s="71"/>
      <c r="B97" s="71"/>
      <c r="C97" s="67"/>
      <c r="D97" s="68"/>
      <c r="E97" s="68"/>
      <c r="F97" s="140"/>
      <c r="G97" s="140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</row>
    <row r="98" spans="1:31" s="70" customFormat="1" x14ac:dyDescent="0.3">
      <c r="A98" s="71"/>
      <c r="B98" s="71"/>
      <c r="C98" s="67"/>
      <c r="D98" s="68"/>
      <c r="E98" s="68"/>
      <c r="F98" s="140"/>
      <c r="G98" s="140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</row>
    <row r="99" spans="1:31" s="70" customFormat="1" x14ac:dyDescent="0.3">
      <c r="A99" s="71"/>
      <c r="B99" s="71"/>
      <c r="C99" s="67"/>
      <c r="D99" s="68"/>
      <c r="E99" s="68"/>
      <c r="F99" s="140"/>
      <c r="G99" s="140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</row>
    <row r="100" spans="1:31" s="70" customFormat="1" x14ac:dyDescent="0.3">
      <c r="A100" s="71"/>
      <c r="B100" s="71"/>
      <c r="C100" s="67"/>
      <c r="D100" s="68"/>
      <c r="E100" s="68"/>
      <c r="F100" s="140"/>
      <c r="G100" s="140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</row>
    <row r="101" spans="1:31" s="70" customFormat="1" x14ac:dyDescent="0.3">
      <c r="A101" s="71"/>
      <c r="B101" s="71"/>
      <c r="C101" s="67"/>
      <c r="D101" s="68"/>
      <c r="E101" s="68"/>
      <c r="F101" s="141"/>
      <c r="G101" s="142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</row>
    <row r="102" spans="1:31" s="70" customFormat="1" x14ac:dyDescent="0.3">
      <c r="A102" s="71"/>
      <c r="B102" s="71"/>
      <c r="C102" s="67"/>
      <c r="D102" s="68"/>
      <c r="E102" s="68"/>
      <c r="F102" s="141"/>
      <c r="G102" s="142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</row>
    <row r="103" spans="1:31" s="70" customFormat="1" x14ac:dyDescent="0.3">
      <c r="A103" s="71"/>
      <c r="B103" s="71"/>
      <c r="C103" s="67"/>
      <c r="D103" s="68"/>
      <c r="E103" s="68"/>
      <c r="F103" s="69"/>
      <c r="G103" s="69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</row>
  </sheetData>
  <printOptions horizontalCentered="1"/>
  <pageMargins left="0.59055118110236227" right="0.39370078740157483" top="0.78740157480314965" bottom="0.59055118110236227" header="0.35433070866141736" footer="0.11811023622047245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3"/>
  <sheetViews>
    <sheetView view="pageBreakPreview" topLeftCell="A11" zoomScaleNormal="100" zoomScaleSheetLayoutView="100" workbookViewId="0">
      <selection activeCell="J20" sqref="J20"/>
    </sheetView>
  </sheetViews>
  <sheetFormatPr defaultColWidth="8.140625" defaultRowHeight="18.75" x14ac:dyDescent="0.3"/>
  <cols>
    <col min="1" max="1" width="5.7109375" style="71" customWidth="1"/>
    <col min="2" max="2" width="36.5703125" style="71" customWidth="1"/>
    <col min="3" max="3" width="4.7109375" style="67" customWidth="1"/>
    <col min="4" max="4" width="6.7109375" style="68" customWidth="1"/>
    <col min="5" max="5" width="10.140625" style="68" customWidth="1"/>
    <col min="6" max="6" width="6.7109375" style="69" customWidth="1"/>
    <col min="7" max="7" width="12.7109375" style="69" customWidth="1"/>
    <col min="8" max="10" width="7.7109375" style="70" customWidth="1"/>
    <col min="11" max="11" width="10.140625" style="70" customWidth="1"/>
    <col min="12" max="15" width="9.42578125" style="70" customWidth="1"/>
    <col min="16" max="16" width="10.140625" style="70" customWidth="1"/>
    <col min="17" max="18" width="8.140625" style="71" customWidth="1"/>
    <col min="19" max="19" width="16.28515625" style="71" hidden="1" customWidth="1"/>
    <col min="20" max="16384" width="8.140625" style="71"/>
  </cols>
  <sheetData>
    <row r="1" spans="1:31" ht="23.25" x14ac:dyDescent="0.35">
      <c r="B1" s="2"/>
      <c r="C1" s="72"/>
      <c r="D1" s="3"/>
      <c r="E1" s="2"/>
      <c r="F1" s="73"/>
      <c r="G1" s="5" t="s">
        <v>188</v>
      </c>
      <c r="H1" s="4"/>
      <c r="I1" s="4"/>
      <c r="J1" s="4"/>
      <c r="K1" s="5"/>
      <c r="L1" s="4"/>
      <c r="M1" s="4"/>
      <c r="N1" s="4"/>
      <c r="O1" s="4"/>
      <c r="P1" s="74" t="s">
        <v>25</v>
      </c>
      <c r="S1" s="68"/>
      <c r="V1" s="75"/>
      <c r="W1" s="68"/>
      <c r="X1" s="68"/>
      <c r="Y1" s="68"/>
      <c r="Z1" s="76"/>
      <c r="AE1" s="76"/>
    </row>
    <row r="2" spans="1:31" ht="23.25" x14ac:dyDescent="0.35">
      <c r="B2" s="77"/>
      <c r="C2" s="78"/>
      <c r="D2" s="77"/>
      <c r="E2" s="77"/>
      <c r="F2" s="79"/>
      <c r="G2" s="11" t="s">
        <v>191</v>
      </c>
      <c r="H2" s="80"/>
      <c r="I2" s="80"/>
      <c r="J2" s="80"/>
      <c r="K2" s="80"/>
      <c r="L2" s="81" t="s">
        <v>67</v>
      </c>
      <c r="M2" s="82"/>
      <c r="N2" s="82"/>
      <c r="O2" s="82"/>
      <c r="P2" s="83"/>
      <c r="S2" s="68"/>
      <c r="V2" s="75"/>
      <c r="W2" s="68"/>
      <c r="X2" s="68"/>
      <c r="Y2" s="68"/>
      <c r="Z2" s="68"/>
      <c r="AE2" s="76"/>
    </row>
    <row r="3" spans="1:31" s="85" customFormat="1" ht="40.15" customHeight="1" x14ac:dyDescent="0.35">
      <c r="A3" s="84"/>
      <c r="C3" s="67"/>
      <c r="D3" s="86"/>
      <c r="E3" s="86"/>
      <c r="F3" s="87"/>
      <c r="G3" s="87"/>
      <c r="H3" s="88"/>
      <c r="I3" s="88"/>
      <c r="J3" s="88"/>
      <c r="K3" s="88"/>
      <c r="L3" s="88"/>
      <c r="M3" s="88"/>
      <c r="N3" s="88"/>
      <c r="O3" s="88"/>
      <c r="P3" s="74" t="s">
        <v>84</v>
      </c>
    </row>
    <row r="4" spans="1:31" s="69" customFormat="1" ht="29.25" customHeight="1" x14ac:dyDescent="0.35">
      <c r="A4" s="89" t="s">
        <v>62</v>
      </c>
      <c r="B4" s="90"/>
      <c r="C4" s="90"/>
      <c r="D4" s="91"/>
      <c r="E4" s="91"/>
      <c r="F4" s="91"/>
      <c r="G4" s="91"/>
      <c r="H4" s="92" t="s">
        <v>63</v>
      </c>
      <c r="I4" s="93"/>
      <c r="J4" s="93"/>
      <c r="K4" s="93"/>
      <c r="L4" s="91"/>
      <c r="M4" s="90"/>
      <c r="N4" s="94"/>
      <c r="O4" s="90"/>
      <c r="P4" s="95"/>
      <c r="S4" s="96"/>
      <c r="T4" s="96"/>
    </row>
    <row r="5" spans="1:31" s="69" customFormat="1" ht="29.25" customHeight="1" x14ac:dyDescent="0.35">
      <c r="A5" s="97"/>
      <c r="B5" s="98"/>
      <c r="C5" s="98"/>
      <c r="H5" s="99"/>
      <c r="I5" s="100"/>
      <c r="J5" s="100"/>
      <c r="K5" s="100"/>
      <c r="L5" s="98"/>
      <c r="M5" s="98"/>
      <c r="N5" s="101"/>
      <c r="O5" s="98"/>
      <c r="P5" s="102"/>
      <c r="S5" s="96"/>
      <c r="T5" s="96"/>
    </row>
    <row r="6" spans="1:31" s="69" customFormat="1" ht="29.25" customHeight="1" x14ac:dyDescent="0.35">
      <c r="A6" s="97"/>
      <c r="B6" s="98"/>
      <c r="C6" s="98"/>
      <c r="H6" s="99"/>
      <c r="I6" s="100"/>
      <c r="J6" s="100"/>
      <c r="K6" s="100"/>
      <c r="L6" s="98"/>
      <c r="M6" s="98"/>
      <c r="N6" s="101"/>
      <c r="O6" s="98"/>
      <c r="P6" s="102"/>
      <c r="S6" s="96"/>
      <c r="T6" s="96"/>
    </row>
    <row r="7" spans="1:31" s="69" customFormat="1" ht="29.25" customHeight="1" x14ac:dyDescent="0.35">
      <c r="A7" s="97"/>
      <c r="B7" s="98"/>
      <c r="C7" s="98"/>
      <c r="H7" s="99"/>
      <c r="I7" s="100"/>
      <c r="J7" s="100"/>
      <c r="K7" s="100"/>
      <c r="L7" s="98"/>
      <c r="M7" s="98"/>
      <c r="N7" s="101"/>
      <c r="O7" s="98"/>
      <c r="P7" s="102"/>
      <c r="S7" s="96"/>
      <c r="T7" s="96"/>
    </row>
    <row r="8" spans="1:31" s="69" customFormat="1" ht="29.25" customHeight="1" x14ac:dyDescent="0.35">
      <c r="A8" s="103"/>
      <c r="B8" s="104"/>
      <c r="C8" s="104"/>
      <c r="D8" s="105"/>
      <c r="E8" s="105"/>
      <c r="F8" s="105"/>
      <c r="G8" s="105"/>
      <c r="H8" s="106"/>
      <c r="I8" s="107"/>
      <c r="J8" s="107"/>
      <c r="K8" s="107"/>
      <c r="L8" s="104"/>
      <c r="M8" s="104"/>
      <c r="N8" s="108"/>
      <c r="O8" s="104"/>
      <c r="P8" s="109"/>
      <c r="S8" s="96"/>
      <c r="T8" s="96"/>
    </row>
    <row r="9" spans="1:31" s="111" customFormat="1" ht="13.5" x14ac:dyDescent="0.25">
      <c r="A9" s="110"/>
      <c r="D9" s="112"/>
      <c r="E9" s="112"/>
      <c r="F9" s="113"/>
      <c r="G9" s="113"/>
      <c r="H9" s="114"/>
      <c r="I9" s="114"/>
      <c r="J9" s="114"/>
      <c r="K9" s="114"/>
      <c r="L9" s="114"/>
      <c r="M9" s="114"/>
      <c r="N9" s="114"/>
      <c r="O9" s="114"/>
      <c r="P9" s="114"/>
      <c r="S9" s="115"/>
      <c r="T9" s="115"/>
    </row>
    <row r="10" spans="1:31" s="121" customFormat="1" x14ac:dyDescent="0.3">
      <c r="A10" s="19"/>
      <c r="B10" s="20"/>
      <c r="C10" s="36"/>
      <c r="D10" s="21"/>
      <c r="E10" s="22"/>
      <c r="F10" s="116"/>
      <c r="G10" s="117"/>
      <c r="H10" s="118" t="s">
        <v>64</v>
      </c>
      <c r="I10" s="119"/>
      <c r="J10" s="200"/>
      <c r="K10" s="120"/>
      <c r="L10" s="118" t="s">
        <v>65</v>
      </c>
      <c r="M10" s="119"/>
      <c r="N10" s="119"/>
      <c r="O10" s="119"/>
      <c r="P10" s="120"/>
    </row>
    <row r="11" spans="1:31" s="121" customFormat="1" x14ac:dyDescent="0.3">
      <c r="A11" s="29" t="s">
        <v>0</v>
      </c>
      <c r="B11" s="159" t="s">
        <v>31</v>
      </c>
      <c r="C11" s="41"/>
      <c r="D11" s="190" t="s">
        <v>32</v>
      </c>
      <c r="E11" s="191"/>
      <c r="F11" s="122" t="s">
        <v>33</v>
      </c>
      <c r="G11" s="123"/>
      <c r="H11" s="33" t="s">
        <v>34</v>
      </c>
      <c r="I11" s="34" t="s">
        <v>34</v>
      </c>
      <c r="J11" s="19"/>
      <c r="K11" s="41" t="s">
        <v>36</v>
      </c>
      <c r="L11" s="33" t="s">
        <v>37</v>
      </c>
      <c r="M11" s="39" t="s">
        <v>38</v>
      </c>
      <c r="N11" s="118" t="s">
        <v>39</v>
      </c>
      <c r="O11" s="120"/>
      <c r="P11" s="41" t="s">
        <v>36</v>
      </c>
    </row>
    <row r="12" spans="1:31" s="121" customFormat="1" x14ac:dyDescent="0.3">
      <c r="A12" s="29" t="s">
        <v>66</v>
      </c>
      <c r="B12" s="159"/>
      <c r="C12" s="41"/>
      <c r="D12" s="37" t="s">
        <v>14</v>
      </c>
      <c r="E12" s="195" t="s">
        <v>81</v>
      </c>
      <c r="F12" s="37" t="s">
        <v>13</v>
      </c>
      <c r="G12" s="21" t="s">
        <v>13</v>
      </c>
      <c r="H12" s="38" t="s">
        <v>46</v>
      </c>
      <c r="I12" s="39" t="s">
        <v>46</v>
      </c>
      <c r="J12" s="38" t="s">
        <v>35</v>
      </c>
      <c r="K12" s="41" t="s">
        <v>47</v>
      </c>
      <c r="L12" s="38" t="s">
        <v>48</v>
      </c>
      <c r="M12" s="39" t="s">
        <v>49</v>
      </c>
      <c r="N12" s="38" t="s">
        <v>82</v>
      </c>
      <c r="O12" s="41" t="s">
        <v>83</v>
      </c>
      <c r="P12" s="41" t="s">
        <v>47</v>
      </c>
      <c r="S12" s="121" t="s">
        <v>51</v>
      </c>
    </row>
    <row r="13" spans="1:31" s="28" customFormat="1" x14ac:dyDescent="0.3">
      <c r="A13" s="42"/>
      <c r="B13" s="43"/>
      <c r="C13" s="47"/>
      <c r="D13" s="189" t="s">
        <v>80</v>
      </c>
      <c r="E13" s="196" t="s">
        <v>14</v>
      </c>
      <c r="F13" s="189" t="s">
        <v>14</v>
      </c>
      <c r="G13" s="43" t="s">
        <v>85</v>
      </c>
      <c r="H13" s="44" t="s">
        <v>79</v>
      </c>
      <c r="I13" s="45" t="s">
        <v>78</v>
      </c>
      <c r="J13" s="44"/>
      <c r="K13" s="47"/>
      <c r="L13" s="44" t="s">
        <v>52</v>
      </c>
      <c r="M13" s="45" t="s">
        <v>53</v>
      </c>
      <c r="N13" s="44" t="s">
        <v>54</v>
      </c>
      <c r="O13" s="47" t="s">
        <v>50</v>
      </c>
      <c r="P13" s="124"/>
    </row>
    <row r="14" spans="1:31" s="85" customFormat="1" ht="21" x14ac:dyDescent="0.35">
      <c r="A14" s="125"/>
      <c r="B14" s="126"/>
      <c r="C14" s="127"/>
      <c r="D14" s="201"/>
      <c r="E14" s="220"/>
      <c r="F14" s="246"/>
      <c r="G14" s="223">
        <f>E14*F14</f>
        <v>0</v>
      </c>
      <c r="H14" s="243"/>
      <c r="I14" s="234"/>
      <c r="J14" s="235"/>
      <c r="K14" s="234"/>
      <c r="L14" s="235"/>
      <c r="M14" s="234"/>
      <c r="N14" s="234"/>
      <c r="O14" s="235"/>
      <c r="P14" s="234"/>
      <c r="S14" s="128"/>
      <c r="T14" s="128"/>
    </row>
    <row r="15" spans="1:31" s="132" customFormat="1" ht="21" x14ac:dyDescent="0.35">
      <c r="A15" s="129"/>
      <c r="B15" s="130"/>
      <c r="C15" s="131"/>
      <c r="D15" s="198"/>
      <c r="E15" s="221"/>
      <c r="F15" s="247"/>
      <c r="G15" s="223">
        <f t="shared" ref="G15:G28" si="0">E15*F15</f>
        <v>0</v>
      </c>
      <c r="H15" s="244"/>
      <c r="I15" s="237"/>
      <c r="J15" s="238"/>
      <c r="K15" s="237"/>
      <c r="L15" s="238"/>
      <c r="M15" s="237"/>
      <c r="N15" s="237"/>
      <c r="O15" s="238"/>
      <c r="P15" s="237"/>
      <c r="S15" s="133"/>
      <c r="T15" s="133"/>
    </row>
    <row r="16" spans="1:31" s="132" customFormat="1" ht="21" x14ac:dyDescent="0.35">
      <c r="A16" s="129"/>
      <c r="B16" s="130"/>
      <c r="C16" s="131"/>
      <c r="D16" s="198"/>
      <c r="E16" s="221"/>
      <c r="F16" s="247"/>
      <c r="G16" s="223">
        <f t="shared" si="0"/>
        <v>0</v>
      </c>
      <c r="H16" s="244"/>
      <c r="I16" s="237"/>
      <c r="J16" s="238"/>
      <c r="K16" s="237"/>
      <c r="L16" s="238"/>
      <c r="M16" s="237"/>
      <c r="N16" s="237"/>
      <c r="O16" s="238"/>
      <c r="P16" s="237"/>
      <c r="S16" s="133"/>
      <c r="T16" s="133"/>
    </row>
    <row r="17" spans="1:24" s="132" customFormat="1" ht="21" x14ac:dyDescent="0.35">
      <c r="A17" s="129"/>
      <c r="B17" s="130"/>
      <c r="C17" s="131"/>
      <c r="D17" s="198"/>
      <c r="E17" s="221"/>
      <c r="F17" s="247"/>
      <c r="G17" s="223">
        <f t="shared" si="0"/>
        <v>0</v>
      </c>
      <c r="H17" s="244"/>
      <c r="I17" s="237"/>
      <c r="J17" s="238"/>
      <c r="K17" s="237"/>
      <c r="L17" s="238"/>
      <c r="M17" s="237"/>
      <c r="N17" s="237"/>
      <c r="O17" s="238"/>
      <c r="P17" s="237"/>
      <c r="S17" s="133"/>
      <c r="T17" s="133"/>
    </row>
    <row r="18" spans="1:24" s="132" customFormat="1" ht="21" x14ac:dyDescent="0.35">
      <c r="A18" s="129"/>
      <c r="B18" s="130"/>
      <c r="C18" s="131"/>
      <c r="D18" s="198"/>
      <c r="E18" s="221"/>
      <c r="F18" s="247"/>
      <c r="G18" s="223">
        <f t="shared" si="0"/>
        <v>0</v>
      </c>
      <c r="H18" s="244"/>
      <c r="I18" s="237"/>
      <c r="J18" s="238"/>
      <c r="K18" s="237"/>
      <c r="L18" s="238"/>
      <c r="M18" s="237"/>
      <c r="N18" s="237"/>
      <c r="O18" s="238"/>
      <c r="P18" s="237"/>
      <c r="S18" s="133"/>
      <c r="T18" s="133"/>
    </row>
    <row r="19" spans="1:24" s="132" customFormat="1" ht="21" x14ac:dyDescent="0.35">
      <c r="A19" s="129"/>
      <c r="B19" s="130"/>
      <c r="C19" s="131"/>
      <c r="D19" s="198"/>
      <c r="E19" s="221"/>
      <c r="F19" s="247"/>
      <c r="G19" s="223">
        <f t="shared" si="0"/>
        <v>0</v>
      </c>
      <c r="H19" s="244"/>
      <c r="I19" s="237"/>
      <c r="J19" s="238"/>
      <c r="K19" s="237"/>
      <c r="L19" s="238"/>
      <c r="M19" s="237"/>
      <c r="N19" s="237"/>
      <c r="O19" s="238"/>
      <c r="P19" s="237"/>
      <c r="S19" s="133"/>
      <c r="T19" s="133"/>
    </row>
    <row r="20" spans="1:24" s="132" customFormat="1" ht="21" x14ac:dyDescent="0.35">
      <c r="A20" s="129"/>
      <c r="B20" s="130"/>
      <c r="C20" s="131"/>
      <c r="D20" s="198"/>
      <c r="E20" s="221"/>
      <c r="F20" s="247"/>
      <c r="G20" s="223">
        <f t="shared" si="0"/>
        <v>0</v>
      </c>
      <c r="H20" s="244"/>
      <c r="I20" s="237"/>
      <c r="J20" s="238"/>
      <c r="K20" s="237"/>
      <c r="L20" s="238"/>
      <c r="M20" s="237"/>
      <c r="N20" s="237"/>
      <c r="O20" s="238"/>
      <c r="P20" s="237"/>
      <c r="S20" s="133"/>
      <c r="T20" s="133"/>
    </row>
    <row r="21" spans="1:24" s="132" customFormat="1" ht="21" x14ac:dyDescent="0.35">
      <c r="A21" s="129"/>
      <c r="B21" s="130"/>
      <c r="C21" s="131"/>
      <c r="D21" s="198"/>
      <c r="E21" s="221"/>
      <c r="F21" s="247"/>
      <c r="G21" s="223">
        <f t="shared" si="0"/>
        <v>0</v>
      </c>
      <c r="H21" s="244"/>
      <c r="I21" s="237"/>
      <c r="J21" s="238"/>
      <c r="K21" s="237"/>
      <c r="L21" s="238"/>
      <c r="M21" s="237"/>
      <c r="N21" s="237"/>
      <c r="O21" s="238"/>
      <c r="P21" s="237"/>
      <c r="S21" s="133"/>
      <c r="T21" s="133"/>
    </row>
    <row r="22" spans="1:24" s="132" customFormat="1" ht="21" x14ac:dyDescent="0.35">
      <c r="A22" s="129"/>
      <c r="B22" s="130"/>
      <c r="C22" s="131"/>
      <c r="D22" s="198"/>
      <c r="E22" s="221"/>
      <c r="F22" s="247"/>
      <c r="G22" s="223">
        <f t="shared" si="0"/>
        <v>0</v>
      </c>
      <c r="H22" s="244"/>
      <c r="I22" s="237"/>
      <c r="J22" s="238"/>
      <c r="K22" s="237"/>
      <c r="L22" s="238"/>
      <c r="M22" s="237"/>
      <c r="N22" s="237"/>
      <c r="O22" s="238"/>
      <c r="P22" s="237"/>
      <c r="S22" s="133"/>
      <c r="T22" s="133"/>
    </row>
    <row r="23" spans="1:24" s="132" customFormat="1" ht="21" x14ac:dyDescent="0.35">
      <c r="A23" s="129"/>
      <c r="B23" s="130"/>
      <c r="C23" s="131"/>
      <c r="D23" s="198"/>
      <c r="E23" s="221"/>
      <c r="F23" s="247"/>
      <c r="G23" s="223">
        <f t="shared" si="0"/>
        <v>0</v>
      </c>
      <c r="H23" s="244"/>
      <c r="I23" s="237"/>
      <c r="J23" s="238"/>
      <c r="K23" s="237"/>
      <c r="L23" s="238"/>
      <c r="M23" s="237"/>
      <c r="N23" s="237"/>
      <c r="O23" s="238"/>
      <c r="P23" s="237"/>
      <c r="S23" s="133"/>
      <c r="T23" s="133"/>
    </row>
    <row r="24" spans="1:24" s="132" customFormat="1" ht="21" x14ac:dyDescent="0.35">
      <c r="A24" s="129"/>
      <c r="B24" s="130"/>
      <c r="C24" s="131"/>
      <c r="D24" s="198"/>
      <c r="E24" s="221"/>
      <c r="F24" s="247"/>
      <c r="G24" s="223">
        <f t="shared" si="0"/>
        <v>0</v>
      </c>
      <c r="H24" s="244"/>
      <c r="I24" s="237"/>
      <c r="J24" s="238"/>
      <c r="K24" s="237"/>
      <c r="L24" s="238"/>
      <c r="M24" s="237"/>
      <c r="N24" s="237"/>
      <c r="O24" s="238"/>
      <c r="P24" s="237"/>
      <c r="S24" s="133"/>
      <c r="T24" s="133"/>
    </row>
    <row r="25" spans="1:24" s="132" customFormat="1" ht="21" x14ac:dyDescent="0.35">
      <c r="A25" s="129"/>
      <c r="B25" s="130"/>
      <c r="C25" s="131"/>
      <c r="D25" s="198"/>
      <c r="E25" s="221"/>
      <c r="F25" s="247"/>
      <c r="G25" s="223">
        <f t="shared" si="0"/>
        <v>0</v>
      </c>
      <c r="H25" s="244"/>
      <c r="I25" s="237"/>
      <c r="J25" s="238"/>
      <c r="K25" s="237"/>
      <c r="L25" s="238"/>
      <c r="M25" s="237"/>
      <c r="N25" s="237"/>
      <c r="O25" s="238"/>
      <c r="P25" s="237"/>
      <c r="S25" s="133"/>
      <c r="T25" s="133"/>
    </row>
    <row r="26" spans="1:24" s="132" customFormat="1" ht="21" x14ac:dyDescent="0.35">
      <c r="A26" s="129"/>
      <c r="B26" s="130"/>
      <c r="C26" s="131"/>
      <c r="D26" s="198"/>
      <c r="E26" s="221"/>
      <c r="F26" s="247"/>
      <c r="G26" s="223">
        <f t="shared" si="0"/>
        <v>0</v>
      </c>
      <c r="H26" s="244"/>
      <c r="I26" s="237"/>
      <c r="J26" s="238"/>
      <c r="K26" s="237"/>
      <c r="L26" s="238"/>
      <c r="M26" s="237"/>
      <c r="N26" s="237"/>
      <c r="O26" s="238"/>
      <c r="P26" s="237"/>
      <c r="S26" s="133"/>
      <c r="T26" s="133"/>
    </row>
    <row r="27" spans="1:24" s="132" customFormat="1" ht="21" x14ac:dyDescent="0.35">
      <c r="A27" s="129"/>
      <c r="B27" s="130"/>
      <c r="C27" s="131"/>
      <c r="D27" s="198"/>
      <c r="E27" s="221"/>
      <c r="F27" s="247"/>
      <c r="G27" s="223">
        <f t="shared" si="0"/>
        <v>0</v>
      </c>
      <c r="H27" s="244"/>
      <c r="I27" s="237"/>
      <c r="J27" s="238"/>
      <c r="K27" s="237"/>
      <c r="L27" s="238"/>
      <c r="M27" s="237"/>
      <c r="N27" s="237"/>
      <c r="O27" s="238"/>
      <c r="P27" s="237"/>
      <c r="S27" s="133"/>
      <c r="T27" s="133"/>
    </row>
    <row r="28" spans="1:24" s="132" customFormat="1" ht="21" x14ac:dyDescent="0.35">
      <c r="A28" s="134"/>
      <c r="B28" s="135"/>
      <c r="C28" s="136"/>
      <c r="D28" s="199"/>
      <c r="E28" s="222"/>
      <c r="F28" s="248"/>
      <c r="G28" s="223">
        <f t="shared" si="0"/>
        <v>0</v>
      </c>
      <c r="H28" s="245"/>
      <c r="I28" s="240"/>
      <c r="J28" s="241"/>
      <c r="K28" s="240"/>
      <c r="L28" s="241"/>
      <c r="M28" s="240"/>
      <c r="N28" s="240"/>
      <c r="O28" s="241"/>
      <c r="P28" s="240"/>
      <c r="S28" s="133"/>
      <c r="T28" s="133"/>
    </row>
    <row r="29" spans="1:24" ht="23.25" x14ac:dyDescent="0.35">
      <c r="D29" s="62" t="s">
        <v>55</v>
      </c>
      <c r="E29" s="137"/>
      <c r="F29" s="138"/>
      <c r="G29" s="224">
        <f>SUM(G14:G28)</f>
        <v>0</v>
      </c>
      <c r="H29" s="139"/>
      <c r="I29" s="139"/>
      <c r="J29" s="139"/>
      <c r="K29" s="139"/>
      <c r="L29" s="139"/>
      <c r="M29" s="139"/>
      <c r="N29" s="139"/>
      <c r="O29" s="71"/>
      <c r="P29" s="71"/>
      <c r="S29" s="70"/>
      <c r="T29" s="70"/>
      <c r="U29" s="70"/>
      <c r="V29" s="70"/>
      <c r="W29" s="70"/>
      <c r="X29" s="70"/>
    </row>
    <row r="30" spans="1:24" x14ac:dyDescent="0.3">
      <c r="F30" s="140"/>
      <c r="G30" s="140"/>
    </row>
    <row r="31" spans="1:24" x14ac:dyDescent="0.3">
      <c r="F31" s="141"/>
      <c r="G31" s="142"/>
    </row>
    <row r="32" spans="1:24" x14ac:dyDescent="0.3">
      <c r="F32" s="141"/>
      <c r="G32" s="142"/>
    </row>
    <row r="33" spans="1:31" x14ac:dyDescent="0.3">
      <c r="F33" s="140"/>
      <c r="G33" s="140"/>
    </row>
    <row r="34" spans="1:31" x14ac:dyDescent="0.3">
      <c r="F34" s="140"/>
      <c r="G34" s="140"/>
    </row>
    <row r="35" spans="1:31" x14ac:dyDescent="0.3">
      <c r="F35" s="140"/>
      <c r="G35" s="140"/>
    </row>
    <row r="36" spans="1:31" x14ac:dyDescent="0.3">
      <c r="F36" s="140"/>
      <c r="G36" s="140"/>
    </row>
    <row r="37" spans="1:31" x14ac:dyDescent="0.3">
      <c r="F37" s="140"/>
      <c r="G37" s="140"/>
    </row>
    <row r="38" spans="1:31" x14ac:dyDescent="0.3">
      <c r="F38" s="140"/>
      <c r="G38" s="140"/>
    </row>
    <row r="39" spans="1:31" x14ac:dyDescent="0.3">
      <c r="F39" s="140"/>
      <c r="G39" s="140"/>
    </row>
    <row r="40" spans="1:31" s="70" customFormat="1" x14ac:dyDescent="0.3">
      <c r="A40" s="71"/>
      <c r="B40" s="71"/>
      <c r="C40" s="67"/>
      <c r="D40" s="68"/>
      <c r="E40" s="68"/>
      <c r="F40" s="140"/>
      <c r="G40" s="140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</row>
    <row r="41" spans="1:31" s="70" customFormat="1" x14ac:dyDescent="0.3">
      <c r="A41" s="71"/>
      <c r="B41" s="71"/>
      <c r="C41" s="67"/>
      <c r="D41" s="68"/>
      <c r="E41" s="68"/>
      <c r="F41" s="140"/>
      <c r="G41" s="140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</row>
    <row r="42" spans="1:31" s="70" customFormat="1" x14ac:dyDescent="0.3">
      <c r="A42" s="71"/>
      <c r="B42" s="71"/>
      <c r="C42" s="67"/>
      <c r="D42" s="68"/>
      <c r="E42" s="68"/>
      <c r="F42" s="140"/>
      <c r="G42" s="140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</row>
    <row r="43" spans="1:31" s="70" customFormat="1" x14ac:dyDescent="0.3">
      <c r="A43" s="71"/>
      <c r="B43" s="71"/>
      <c r="C43" s="67"/>
      <c r="D43" s="68"/>
      <c r="E43" s="68"/>
      <c r="F43" s="140"/>
      <c r="G43" s="140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</row>
    <row r="44" spans="1:31" s="70" customFormat="1" x14ac:dyDescent="0.3">
      <c r="A44" s="71"/>
      <c r="B44" s="71"/>
      <c r="C44" s="67"/>
      <c r="D44" s="68"/>
      <c r="E44" s="68"/>
      <c r="F44" s="140"/>
      <c r="G44" s="140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</row>
    <row r="45" spans="1:31" s="70" customFormat="1" x14ac:dyDescent="0.3">
      <c r="A45" s="71"/>
      <c r="B45" s="71"/>
      <c r="C45" s="67"/>
      <c r="D45" s="68"/>
      <c r="E45" s="68"/>
      <c r="F45" s="140"/>
      <c r="G45" s="140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</row>
    <row r="46" spans="1:31" s="70" customFormat="1" x14ac:dyDescent="0.3">
      <c r="A46" s="71"/>
      <c r="B46" s="71"/>
      <c r="C46" s="67"/>
      <c r="D46" s="68"/>
      <c r="E46" s="68"/>
      <c r="F46" s="140"/>
      <c r="G46" s="140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</row>
    <row r="47" spans="1:31" s="70" customFormat="1" x14ac:dyDescent="0.3">
      <c r="A47" s="71"/>
      <c r="B47" s="71"/>
      <c r="C47" s="67"/>
      <c r="D47" s="68"/>
      <c r="E47" s="68"/>
      <c r="F47" s="140"/>
      <c r="G47" s="140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</row>
    <row r="48" spans="1:31" s="70" customFormat="1" x14ac:dyDescent="0.3">
      <c r="A48" s="71"/>
      <c r="B48" s="71"/>
      <c r="C48" s="67"/>
      <c r="D48" s="68"/>
      <c r="E48" s="68"/>
      <c r="F48" s="140"/>
      <c r="G48" s="140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</row>
    <row r="49" spans="1:31" s="70" customFormat="1" x14ac:dyDescent="0.3">
      <c r="A49" s="71"/>
      <c r="B49" s="71"/>
      <c r="C49" s="67"/>
      <c r="D49" s="68"/>
      <c r="E49" s="68"/>
      <c r="F49" s="140"/>
      <c r="G49" s="140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</row>
    <row r="50" spans="1:31" s="70" customFormat="1" x14ac:dyDescent="0.3">
      <c r="A50" s="71"/>
      <c r="B50" s="71"/>
      <c r="C50" s="67"/>
      <c r="D50" s="68"/>
      <c r="E50" s="68"/>
      <c r="F50" s="140"/>
      <c r="G50" s="140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</row>
    <row r="51" spans="1:31" s="70" customFormat="1" x14ac:dyDescent="0.3">
      <c r="A51" s="71"/>
      <c r="B51" s="71"/>
      <c r="C51" s="67"/>
      <c r="D51" s="68"/>
      <c r="E51" s="68"/>
      <c r="F51" s="141"/>
      <c r="G51" s="142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</row>
    <row r="52" spans="1:31" s="70" customFormat="1" x14ac:dyDescent="0.3">
      <c r="A52" s="71"/>
      <c r="B52" s="71"/>
      <c r="C52" s="67"/>
      <c r="D52" s="68"/>
      <c r="E52" s="68"/>
      <c r="F52" s="141"/>
      <c r="G52" s="142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</row>
    <row r="53" spans="1:31" s="70" customFormat="1" x14ac:dyDescent="0.3">
      <c r="A53" s="71"/>
      <c r="B53" s="71"/>
      <c r="C53" s="67"/>
      <c r="D53" s="68"/>
      <c r="E53" s="68"/>
      <c r="F53" s="140"/>
      <c r="G53" s="140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</row>
    <row r="54" spans="1:31" s="70" customFormat="1" x14ac:dyDescent="0.3">
      <c r="A54" s="71"/>
      <c r="B54" s="71"/>
      <c r="C54" s="67"/>
      <c r="D54" s="68"/>
      <c r="E54" s="68"/>
      <c r="F54" s="140"/>
      <c r="G54" s="140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</row>
    <row r="55" spans="1:31" s="70" customFormat="1" x14ac:dyDescent="0.3">
      <c r="A55" s="71"/>
      <c r="B55" s="71"/>
      <c r="C55" s="67"/>
      <c r="D55" s="68"/>
      <c r="E55" s="68"/>
      <c r="F55" s="140"/>
      <c r="G55" s="140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</row>
    <row r="56" spans="1:31" s="70" customFormat="1" x14ac:dyDescent="0.3">
      <c r="A56" s="71"/>
      <c r="B56" s="71"/>
      <c r="C56" s="67"/>
      <c r="D56" s="68"/>
      <c r="E56" s="68"/>
      <c r="F56" s="140"/>
      <c r="G56" s="140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</row>
    <row r="57" spans="1:31" s="70" customFormat="1" x14ac:dyDescent="0.3">
      <c r="A57" s="71"/>
      <c r="B57" s="71"/>
      <c r="C57" s="67"/>
      <c r="D57" s="68"/>
      <c r="E57" s="68"/>
      <c r="F57" s="140"/>
      <c r="G57" s="140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</row>
    <row r="58" spans="1:31" s="70" customFormat="1" x14ac:dyDescent="0.3">
      <c r="A58" s="71"/>
      <c r="B58" s="71"/>
      <c r="C58" s="67"/>
      <c r="D58" s="68"/>
      <c r="E58" s="68"/>
      <c r="F58" s="140"/>
      <c r="G58" s="140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</row>
    <row r="59" spans="1:31" s="70" customFormat="1" x14ac:dyDescent="0.3">
      <c r="A59" s="71"/>
      <c r="B59" s="71"/>
      <c r="C59" s="67"/>
      <c r="D59" s="68"/>
      <c r="E59" s="68"/>
      <c r="F59" s="140"/>
      <c r="G59" s="140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</row>
    <row r="60" spans="1:31" s="70" customFormat="1" x14ac:dyDescent="0.3">
      <c r="A60" s="71"/>
      <c r="B60" s="71"/>
      <c r="C60" s="67"/>
      <c r="D60" s="68"/>
      <c r="E60" s="68"/>
      <c r="F60" s="140"/>
      <c r="G60" s="140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</row>
    <row r="61" spans="1:31" s="70" customFormat="1" x14ac:dyDescent="0.3">
      <c r="A61" s="71"/>
      <c r="B61" s="71"/>
      <c r="C61" s="67"/>
      <c r="D61" s="68"/>
      <c r="E61" s="68"/>
      <c r="F61" s="140"/>
      <c r="G61" s="140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</row>
    <row r="62" spans="1:31" s="70" customFormat="1" x14ac:dyDescent="0.3">
      <c r="A62" s="71"/>
      <c r="B62" s="71"/>
      <c r="C62" s="67"/>
      <c r="D62" s="68"/>
      <c r="E62" s="68"/>
      <c r="F62" s="140"/>
      <c r="G62" s="140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</row>
    <row r="63" spans="1:31" s="70" customFormat="1" x14ac:dyDescent="0.3">
      <c r="A63" s="71"/>
      <c r="B63" s="71"/>
      <c r="C63" s="67"/>
      <c r="D63" s="68"/>
      <c r="E63" s="68"/>
      <c r="F63" s="140"/>
      <c r="G63" s="140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</row>
    <row r="64" spans="1:31" s="70" customFormat="1" x14ac:dyDescent="0.3">
      <c r="A64" s="71"/>
      <c r="B64" s="71"/>
      <c r="C64" s="67"/>
      <c r="D64" s="68"/>
      <c r="E64" s="68"/>
      <c r="F64" s="140"/>
      <c r="G64" s="140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</row>
    <row r="65" spans="1:31" s="70" customFormat="1" x14ac:dyDescent="0.3">
      <c r="A65" s="71"/>
      <c r="B65" s="71"/>
      <c r="C65" s="67"/>
      <c r="D65" s="68"/>
      <c r="E65" s="68"/>
      <c r="F65" s="140"/>
      <c r="G65" s="140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</row>
    <row r="66" spans="1:31" s="70" customFormat="1" x14ac:dyDescent="0.3">
      <c r="A66" s="71"/>
      <c r="B66" s="71"/>
      <c r="C66" s="67"/>
      <c r="D66" s="68"/>
      <c r="E66" s="68"/>
      <c r="F66" s="140"/>
      <c r="G66" s="140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</row>
    <row r="67" spans="1:31" s="70" customFormat="1" x14ac:dyDescent="0.3">
      <c r="A67" s="71"/>
      <c r="B67" s="71"/>
      <c r="C67" s="67"/>
      <c r="D67" s="68"/>
      <c r="E67" s="68"/>
      <c r="F67" s="140"/>
      <c r="G67" s="140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</row>
    <row r="68" spans="1:31" s="70" customFormat="1" x14ac:dyDescent="0.3">
      <c r="A68" s="71"/>
      <c r="B68" s="71"/>
      <c r="C68" s="67"/>
      <c r="D68" s="68"/>
      <c r="E68" s="68"/>
      <c r="F68" s="140"/>
      <c r="G68" s="140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</row>
    <row r="69" spans="1:31" s="70" customFormat="1" x14ac:dyDescent="0.3">
      <c r="A69" s="71"/>
      <c r="B69" s="71"/>
      <c r="C69" s="67"/>
      <c r="D69" s="68"/>
      <c r="E69" s="68"/>
      <c r="F69" s="140"/>
      <c r="G69" s="140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</row>
    <row r="70" spans="1:31" s="70" customFormat="1" x14ac:dyDescent="0.3">
      <c r="A70" s="71"/>
      <c r="B70" s="71"/>
      <c r="C70" s="67"/>
      <c r="D70" s="68"/>
      <c r="E70" s="68"/>
      <c r="F70" s="140"/>
      <c r="G70" s="140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</row>
    <row r="71" spans="1:31" s="70" customFormat="1" x14ac:dyDescent="0.3">
      <c r="A71" s="71"/>
      <c r="B71" s="71"/>
      <c r="C71" s="67"/>
      <c r="D71" s="68"/>
      <c r="E71" s="68"/>
      <c r="F71" s="141"/>
      <c r="G71" s="142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</row>
    <row r="72" spans="1:31" s="70" customFormat="1" x14ac:dyDescent="0.3">
      <c r="A72" s="71"/>
      <c r="B72" s="71"/>
      <c r="C72" s="67"/>
      <c r="D72" s="68"/>
      <c r="E72" s="68"/>
      <c r="F72" s="141"/>
      <c r="G72" s="142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</row>
    <row r="73" spans="1:31" s="70" customFormat="1" x14ac:dyDescent="0.3">
      <c r="A73" s="71"/>
      <c r="B73" s="71"/>
      <c r="C73" s="67"/>
      <c r="D73" s="68"/>
      <c r="E73" s="68"/>
      <c r="F73" s="140"/>
      <c r="G73" s="140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</row>
    <row r="74" spans="1:31" s="70" customFormat="1" x14ac:dyDescent="0.3">
      <c r="A74" s="71"/>
      <c r="B74" s="71"/>
      <c r="C74" s="67"/>
      <c r="D74" s="68"/>
      <c r="E74" s="68"/>
      <c r="F74" s="140"/>
      <c r="G74" s="140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</row>
    <row r="75" spans="1:31" s="70" customFormat="1" x14ac:dyDescent="0.3">
      <c r="A75" s="71"/>
      <c r="B75" s="71"/>
      <c r="C75" s="67"/>
      <c r="D75" s="68"/>
      <c r="E75" s="68"/>
      <c r="F75" s="140"/>
      <c r="G75" s="140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</row>
    <row r="76" spans="1:31" s="70" customFormat="1" x14ac:dyDescent="0.3">
      <c r="A76" s="71"/>
      <c r="B76" s="71"/>
      <c r="C76" s="67"/>
      <c r="D76" s="68"/>
      <c r="E76" s="68"/>
      <c r="F76" s="140"/>
      <c r="G76" s="140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</row>
    <row r="77" spans="1:31" s="70" customFormat="1" x14ac:dyDescent="0.3">
      <c r="A77" s="71"/>
      <c r="B77" s="71"/>
      <c r="C77" s="67"/>
      <c r="D77" s="68"/>
      <c r="E77" s="68"/>
      <c r="F77" s="140"/>
      <c r="G77" s="140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</row>
    <row r="78" spans="1:31" s="70" customFormat="1" x14ac:dyDescent="0.3">
      <c r="A78" s="71"/>
      <c r="B78" s="71"/>
      <c r="C78" s="67"/>
      <c r="D78" s="68"/>
      <c r="E78" s="68"/>
      <c r="F78" s="140"/>
      <c r="G78" s="140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</row>
    <row r="79" spans="1:31" s="70" customFormat="1" x14ac:dyDescent="0.3">
      <c r="A79" s="71"/>
      <c r="B79" s="71"/>
      <c r="C79" s="67"/>
      <c r="D79" s="68"/>
      <c r="E79" s="68"/>
      <c r="F79" s="140"/>
      <c r="G79" s="140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</row>
    <row r="80" spans="1:31" s="70" customFormat="1" x14ac:dyDescent="0.3">
      <c r="A80" s="71"/>
      <c r="B80" s="71"/>
      <c r="C80" s="67"/>
      <c r="D80" s="68"/>
      <c r="E80" s="68"/>
      <c r="F80" s="140"/>
      <c r="G80" s="140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</row>
    <row r="81" spans="1:31" s="70" customFormat="1" x14ac:dyDescent="0.3">
      <c r="A81" s="71"/>
      <c r="B81" s="71"/>
      <c r="C81" s="67"/>
      <c r="D81" s="68"/>
      <c r="E81" s="68"/>
      <c r="F81" s="140"/>
      <c r="G81" s="140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</row>
    <row r="82" spans="1:31" s="70" customFormat="1" x14ac:dyDescent="0.3">
      <c r="A82" s="71"/>
      <c r="B82" s="71"/>
      <c r="C82" s="67"/>
      <c r="D82" s="68"/>
      <c r="E82" s="68"/>
      <c r="F82" s="140"/>
      <c r="G82" s="140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</row>
    <row r="83" spans="1:31" s="70" customFormat="1" x14ac:dyDescent="0.3">
      <c r="A83" s="71"/>
      <c r="B83" s="71"/>
      <c r="C83" s="67"/>
      <c r="D83" s="68"/>
      <c r="E83" s="68"/>
      <c r="F83" s="140"/>
      <c r="G83" s="140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</row>
    <row r="84" spans="1:31" s="70" customFormat="1" x14ac:dyDescent="0.3">
      <c r="A84" s="71"/>
      <c r="B84" s="71"/>
      <c r="C84" s="67"/>
      <c r="D84" s="68"/>
      <c r="E84" s="68"/>
      <c r="F84" s="140"/>
      <c r="G84" s="140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</row>
    <row r="85" spans="1:31" s="70" customFormat="1" x14ac:dyDescent="0.3">
      <c r="A85" s="71"/>
      <c r="B85" s="71"/>
      <c r="C85" s="67"/>
      <c r="D85" s="68"/>
      <c r="E85" s="68"/>
      <c r="F85" s="140"/>
      <c r="G85" s="140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</row>
    <row r="86" spans="1:31" s="70" customFormat="1" x14ac:dyDescent="0.3">
      <c r="A86" s="71"/>
      <c r="B86" s="71"/>
      <c r="C86" s="67"/>
      <c r="D86" s="68"/>
      <c r="E86" s="68"/>
      <c r="F86" s="140"/>
      <c r="G86" s="140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</row>
    <row r="87" spans="1:31" s="70" customFormat="1" x14ac:dyDescent="0.3">
      <c r="A87" s="71"/>
      <c r="B87" s="71"/>
      <c r="C87" s="67"/>
      <c r="D87" s="68"/>
      <c r="E87" s="68"/>
      <c r="F87" s="140"/>
      <c r="G87" s="140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</row>
    <row r="88" spans="1:31" s="70" customFormat="1" x14ac:dyDescent="0.3">
      <c r="A88" s="71"/>
      <c r="B88" s="71"/>
      <c r="C88" s="67"/>
      <c r="D88" s="68"/>
      <c r="E88" s="68"/>
      <c r="F88" s="140"/>
      <c r="G88" s="140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</row>
    <row r="89" spans="1:31" s="70" customFormat="1" x14ac:dyDescent="0.3">
      <c r="A89" s="71"/>
      <c r="B89" s="71"/>
      <c r="C89" s="67"/>
      <c r="D89" s="68"/>
      <c r="E89" s="68"/>
      <c r="F89" s="140"/>
      <c r="G89" s="140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</row>
    <row r="90" spans="1:31" s="70" customFormat="1" x14ac:dyDescent="0.3">
      <c r="A90" s="71"/>
      <c r="B90" s="71"/>
      <c r="C90" s="67"/>
      <c r="D90" s="68"/>
      <c r="E90" s="68"/>
      <c r="F90" s="140"/>
      <c r="G90" s="140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</row>
    <row r="91" spans="1:31" s="70" customFormat="1" x14ac:dyDescent="0.3">
      <c r="A91" s="71"/>
      <c r="B91" s="71"/>
      <c r="C91" s="67"/>
      <c r="D91" s="68"/>
      <c r="E91" s="68"/>
      <c r="F91" s="141"/>
      <c r="G91" s="142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</row>
    <row r="92" spans="1:31" s="70" customFormat="1" x14ac:dyDescent="0.3">
      <c r="A92" s="71"/>
      <c r="B92" s="71"/>
      <c r="C92" s="67"/>
      <c r="D92" s="68"/>
      <c r="E92" s="68"/>
      <c r="F92" s="141"/>
      <c r="G92" s="142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</row>
    <row r="93" spans="1:31" s="70" customFormat="1" x14ac:dyDescent="0.3">
      <c r="A93" s="71"/>
      <c r="B93" s="71"/>
      <c r="C93" s="67"/>
      <c r="D93" s="68"/>
      <c r="E93" s="68"/>
      <c r="F93" s="140"/>
      <c r="G93" s="140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</row>
    <row r="94" spans="1:31" s="70" customFormat="1" x14ac:dyDescent="0.3">
      <c r="A94" s="71"/>
      <c r="B94" s="71"/>
      <c r="C94" s="67"/>
      <c r="D94" s="68"/>
      <c r="E94" s="68"/>
      <c r="F94" s="140"/>
      <c r="G94" s="140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</row>
    <row r="95" spans="1:31" s="70" customFormat="1" x14ac:dyDescent="0.3">
      <c r="A95" s="71"/>
      <c r="B95" s="71"/>
      <c r="C95" s="67"/>
      <c r="D95" s="68"/>
      <c r="E95" s="68"/>
      <c r="F95" s="140"/>
      <c r="G95" s="140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</row>
    <row r="96" spans="1:31" s="70" customFormat="1" x14ac:dyDescent="0.3">
      <c r="A96" s="71"/>
      <c r="B96" s="71"/>
      <c r="C96" s="67"/>
      <c r="D96" s="68"/>
      <c r="E96" s="68"/>
      <c r="F96" s="140"/>
      <c r="G96" s="140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</row>
    <row r="97" spans="1:31" s="70" customFormat="1" x14ac:dyDescent="0.3">
      <c r="A97" s="71"/>
      <c r="B97" s="71"/>
      <c r="C97" s="67"/>
      <c r="D97" s="68"/>
      <c r="E97" s="68"/>
      <c r="F97" s="140"/>
      <c r="G97" s="140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</row>
    <row r="98" spans="1:31" s="70" customFormat="1" x14ac:dyDescent="0.3">
      <c r="A98" s="71"/>
      <c r="B98" s="71"/>
      <c r="C98" s="67"/>
      <c r="D98" s="68"/>
      <c r="E98" s="68"/>
      <c r="F98" s="140"/>
      <c r="G98" s="140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</row>
    <row r="99" spans="1:31" s="70" customFormat="1" x14ac:dyDescent="0.3">
      <c r="A99" s="71"/>
      <c r="B99" s="71"/>
      <c r="C99" s="67"/>
      <c r="D99" s="68"/>
      <c r="E99" s="68"/>
      <c r="F99" s="140"/>
      <c r="G99" s="140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</row>
    <row r="100" spans="1:31" s="70" customFormat="1" x14ac:dyDescent="0.3">
      <c r="A100" s="71"/>
      <c r="B100" s="71"/>
      <c r="C100" s="67"/>
      <c r="D100" s="68"/>
      <c r="E100" s="68"/>
      <c r="F100" s="140"/>
      <c r="G100" s="140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</row>
    <row r="101" spans="1:31" s="70" customFormat="1" x14ac:dyDescent="0.3">
      <c r="A101" s="71"/>
      <c r="B101" s="71"/>
      <c r="C101" s="67"/>
      <c r="D101" s="68"/>
      <c r="E101" s="68"/>
      <c r="F101" s="140"/>
      <c r="G101" s="140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</row>
    <row r="102" spans="1:31" s="70" customFormat="1" x14ac:dyDescent="0.3">
      <c r="A102" s="71"/>
      <c r="B102" s="71"/>
      <c r="C102" s="67"/>
      <c r="D102" s="68"/>
      <c r="E102" s="68"/>
      <c r="F102" s="140"/>
      <c r="G102" s="140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</row>
    <row r="103" spans="1:31" s="70" customFormat="1" x14ac:dyDescent="0.3">
      <c r="A103" s="71"/>
      <c r="B103" s="71"/>
      <c r="C103" s="67"/>
      <c r="D103" s="68"/>
      <c r="E103" s="68"/>
      <c r="F103" s="140"/>
      <c r="G103" s="140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</row>
    <row r="104" spans="1:31" s="70" customFormat="1" x14ac:dyDescent="0.3">
      <c r="A104" s="71"/>
      <c r="B104" s="71"/>
      <c r="C104" s="67"/>
      <c r="D104" s="68"/>
      <c r="E104" s="68"/>
      <c r="F104" s="140"/>
      <c r="G104" s="140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</row>
    <row r="105" spans="1:31" s="70" customFormat="1" x14ac:dyDescent="0.3">
      <c r="A105" s="71"/>
      <c r="B105" s="71"/>
      <c r="C105" s="67"/>
      <c r="D105" s="68"/>
      <c r="E105" s="68"/>
      <c r="F105" s="140"/>
      <c r="G105" s="140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</row>
    <row r="106" spans="1:31" s="70" customFormat="1" x14ac:dyDescent="0.3">
      <c r="A106" s="71"/>
      <c r="B106" s="71"/>
      <c r="C106" s="67"/>
      <c r="D106" s="68"/>
      <c r="E106" s="68"/>
      <c r="F106" s="140"/>
      <c r="G106" s="140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</row>
    <row r="107" spans="1:31" s="70" customFormat="1" x14ac:dyDescent="0.3">
      <c r="A107" s="71"/>
      <c r="B107" s="71"/>
      <c r="C107" s="67"/>
      <c r="D107" s="68"/>
      <c r="E107" s="68"/>
      <c r="F107" s="140"/>
      <c r="G107" s="140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</row>
    <row r="108" spans="1:31" s="70" customFormat="1" x14ac:dyDescent="0.3">
      <c r="A108" s="71"/>
      <c r="B108" s="71"/>
      <c r="C108" s="67"/>
      <c r="D108" s="68"/>
      <c r="E108" s="68"/>
      <c r="F108" s="140"/>
      <c r="G108" s="140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</row>
    <row r="109" spans="1:31" s="70" customFormat="1" x14ac:dyDescent="0.3">
      <c r="A109" s="71"/>
      <c r="B109" s="71"/>
      <c r="C109" s="67"/>
      <c r="D109" s="68"/>
      <c r="E109" s="68"/>
      <c r="F109" s="140"/>
      <c r="G109" s="140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</row>
    <row r="110" spans="1:31" s="70" customFormat="1" x14ac:dyDescent="0.3">
      <c r="A110" s="71"/>
      <c r="B110" s="71"/>
      <c r="C110" s="67"/>
      <c r="D110" s="68"/>
      <c r="E110" s="68"/>
      <c r="F110" s="140"/>
      <c r="G110" s="140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</row>
    <row r="111" spans="1:31" s="70" customFormat="1" x14ac:dyDescent="0.3">
      <c r="A111" s="71"/>
      <c r="B111" s="71"/>
      <c r="C111" s="67"/>
      <c r="D111" s="68"/>
      <c r="E111" s="68"/>
      <c r="F111" s="141"/>
      <c r="G111" s="142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</row>
    <row r="112" spans="1:31" s="70" customFormat="1" x14ac:dyDescent="0.3">
      <c r="A112" s="71"/>
      <c r="B112" s="71"/>
      <c r="C112" s="67"/>
      <c r="D112" s="68"/>
      <c r="E112" s="68"/>
      <c r="F112" s="141"/>
      <c r="G112" s="142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</row>
    <row r="113" spans="1:31" s="70" customFormat="1" x14ac:dyDescent="0.3">
      <c r="A113" s="71"/>
      <c r="B113" s="71"/>
      <c r="C113" s="67"/>
      <c r="D113" s="68"/>
      <c r="E113" s="68"/>
      <c r="F113" s="69"/>
      <c r="G113" s="69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</row>
  </sheetData>
  <printOptions horizontalCentered="1"/>
  <pageMargins left="0.51181102362204722" right="0.19685039370078741" top="0.39370078740157483" bottom="0.39370078740157483" header="0.35433070866141736" footer="0.11811023622047245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view="pageBreakPreview" zoomScaleNormal="100" zoomScaleSheetLayoutView="100" workbookViewId="0">
      <selection activeCell="B13" sqref="B13"/>
    </sheetView>
  </sheetViews>
  <sheetFormatPr defaultColWidth="8.85546875" defaultRowHeight="21" x14ac:dyDescent="0.35"/>
  <cols>
    <col min="1" max="1" width="9.7109375" style="249" customWidth="1"/>
    <col min="2" max="2" width="55.7109375" style="249" customWidth="1"/>
    <col min="3" max="3" width="12.7109375" style="249" customWidth="1"/>
    <col min="4" max="4" width="15.7109375" style="249" customWidth="1"/>
    <col min="5" max="16384" width="8.85546875" style="249"/>
  </cols>
  <sheetData>
    <row r="1" spans="1:5" x14ac:dyDescent="0.35">
      <c r="A1" s="275"/>
      <c r="B1" s="274"/>
      <c r="C1" s="274"/>
      <c r="D1" s="273" t="s">
        <v>185</v>
      </c>
    </row>
    <row r="2" spans="1:5" ht="23.25" x14ac:dyDescent="0.35">
      <c r="A2" s="288" t="s">
        <v>192</v>
      </c>
      <c r="B2" s="288"/>
      <c r="C2" s="288"/>
      <c r="D2" s="288"/>
      <c r="E2" s="272"/>
    </row>
    <row r="3" spans="1:5" ht="23.25" x14ac:dyDescent="0.35">
      <c r="A3" s="288" t="s">
        <v>193</v>
      </c>
      <c r="B3" s="288"/>
      <c r="C3" s="288"/>
      <c r="D3" s="288"/>
      <c r="E3" s="272"/>
    </row>
    <row r="4" spans="1:5" ht="23.25" x14ac:dyDescent="0.35">
      <c r="A4" s="271" t="s">
        <v>184</v>
      </c>
      <c r="B4" s="270"/>
      <c r="C4" s="270"/>
      <c r="D4" s="270"/>
      <c r="E4" s="270"/>
    </row>
    <row r="5" spans="1:5" x14ac:dyDescent="0.35">
      <c r="A5" s="253" t="s">
        <v>30</v>
      </c>
      <c r="B5" s="254" t="s">
        <v>125</v>
      </c>
      <c r="C5" s="253" t="s">
        <v>3</v>
      </c>
      <c r="D5" s="253" t="s">
        <v>124</v>
      </c>
    </row>
    <row r="6" spans="1:5" x14ac:dyDescent="0.35">
      <c r="A6" s="251">
        <v>1</v>
      </c>
      <c r="B6" s="269" t="s">
        <v>183</v>
      </c>
      <c r="C6" s="251" t="s">
        <v>134</v>
      </c>
      <c r="D6" s="250">
        <v>110</v>
      </c>
    </row>
    <row r="7" spans="1:5" x14ac:dyDescent="0.35">
      <c r="A7" s="251">
        <v>2</v>
      </c>
      <c r="B7" s="269" t="s">
        <v>182</v>
      </c>
      <c r="C7" s="251" t="s">
        <v>134</v>
      </c>
      <c r="D7" s="250">
        <v>120</v>
      </c>
    </row>
    <row r="8" spans="1:5" x14ac:dyDescent="0.35">
      <c r="A8" s="251">
        <v>3</v>
      </c>
      <c r="B8" s="269" t="s">
        <v>181</v>
      </c>
      <c r="C8" s="251" t="s">
        <v>178</v>
      </c>
      <c r="D8" s="250">
        <v>7</v>
      </c>
    </row>
    <row r="9" spans="1:5" x14ac:dyDescent="0.35">
      <c r="A9" s="251">
        <v>4</v>
      </c>
      <c r="B9" s="269" t="s">
        <v>180</v>
      </c>
      <c r="C9" s="251" t="s">
        <v>178</v>
      </c>
      <c r="D9" s="250">
        <v>10</v>
      </c>
    </row>
    <row r="10" spans="1:5" x14ac:dyDescent="0.35">
      <c r="A10" s="251">
        <v>5</v>
      </c>
      <c r="B10" s="269" t="s">
        <v>179</v>
      </c>
      <c r="C10" s="251" t="s">
        <v>178</v>
      </c>
      <c r="D10" s="250">
        <v>14</v>
      </c>
    </row>
    <row r="11" spans="1:5" x14ac:dyDescent="0.35">
      <c r="A11" s="251">
        <v>6</v>
      </c>
      <c r="B11" s="269" t="s">
        <v>177</v>
      </c>
      <c r="C11" s="251" t="s">
        <v>175</v>
      </c>
      <c r="D11" s="250">
        <v>12</v>
      </c>
    </row>
    <row r="12" spans="1:5" x14ac:dyDescent="0.35">
      <c r="A12" s="251">
        <v>7</v>
      </c>
      <c r="B12" s="269" t="s">
        <v>176</v>
      </c>
      <c r="C12" s="251" t="s">
        <v>175</v>
      </c>
      <c r="D12" s="250">
        <v>17</v>
      </c>
    </row>
    <row r="13" spans="1:5" x14ac:dyDescent="0.35">
      <c r="A13" s="251">
        <v>8</v>
      </c>
      <c r="B13" s="269" t="s">
        <v>174</v>
      </c>
      <c r="C13" s="251" t="s">
        <v>103</v>
      </c>
      <c r="D13" s="250">
        <v>7</v>
      </c>
    </row>
    <row r="14" spans="1:5" x14ac:dyDescent="0.35">
      <c r="A14" s="251">
        <v>9</v>
      </c>
      <c r="B14" s="269" t="s">
        <v>173</v>
      </c>
      <c r="C14" s="251" t="s">
        <v>103</v>
      </c>
      <c r="D14" s="250">
        <v>22</v>
      </c>
    </row>
    <row r="15" spans="1:5" x14ac:dyDescent="0.35">
      <c r="A15" s="251">
        <v>10</v>
      </c>
      <c r="B15" s="269" t="s">
        <v>172</v>
      </c>
      <c r="C15" s="251" t="s">
        <v>103</v>
      </c>
      <c r="D15" s="250">
        <v>7</v>
      </c>
    </row>
    <row r="16" spans="1:5" x14ac:dyDescent="0.35">
      <c r="A16" s="251">
        <v>11</v>
      </c>
      <c r="B16" s="269" t="s">
        <v>171</v>
      </c>
      <c r="C16" s="251" t="s">
        <v>103</v>
      </c>
      <c r="D16" s="250">
        <v>55</v>
      </c>
    </row>
    <row r="17" spans="1:4" x14ac:dyDescent="0.35">
      <c r="A17" s="251">
        <v>12</v>
      </c>
      <c r="B17" s="269" t="s">
        <v>170</v>
      </c>
      <c r="C17" s="251" t="s">
        <v>133</v>
      </c>
      <c r="D17" s="250">
        <v>7</v>
      </c>
    </row>
    <row r="18" spans="1:4" x14ac:dyDescent="0.35">
      <c r="A18" s="251">
        <v>13</v>
      </c>
      <c r="B18" s="269" t="s">
        <v>169</v>
      </c>
      <c r="C18" s="251" t="s">
        <v>133</v>
      </c>
      <c r="D18" s="250">
        <v>10</v>
      </c>
    </row>
    <row r="19" spans="1:4" x14ac:dyDescent="0.35">
      <c r="A19" s="251">
        <v>14</v>
      </c>
      <c r="B19" s="269" t="s">
        <v>168</v>
      </c>
      <c r="C19" s="251" t="s">
        <v>166</v>
      </c>
      <c r="D19" s="250">
        <v>66</v>
      </c>
    </row>
    <row r="20" spans="1:4" x14ac:dyDescent="0.35">
      <c r="A20" s="251">
        <v>15</v>
      </c>
      <c r="B20" s="269" t="s">
        <v>167</v>
      </c>
      <c r="C20" s="251" t="s">
        <v>166</v>
      </c>
      <c r="D20" s="250">
        <v>66</v>
      </c>
    </row>
    <row r="21" spans="1:4" x14ac:dyDescent="0.35">
      <c r="A21" s="251">
        <v>16</v>
      </c>
      <c r="B21" s="269" t="s">
        <v>165</v>
      </c>
      <c r="C21" s="251" t="s">
        <v>133</v>
      </c>
      <c r="D21" s="250">
        <v>7</v>
      </c>
    </row>
    <row r="22" spans="1:4" x14ac:dyDescent="0.35">
      <c r="A22" s="251">
        <v>17</v>
      </c>
      <c r="B22" s="269" t="s">
        <v>164</v>
      </c>
      <c r="C22" s="251" t="s">
        <v>133</v>
      </c>
      <c r="D22" s="250">
        <v>6</v>
      </c>
    </row>
    <row r="23" spans="1:4" x14ac:dyDescent="0.35">
      <c r="A23" s="251">
        <v>18</v>
      </c>
      <c r="B23" s="269" t="s">
        <v>163</v>
      </c>
      <c r="C23" s="251" t="s">
        <v>161</v>
      </c>
      <c r="D23" s="250">
        <v>17</v>
      </c>
    </row>
    <row r="24" spans="1:4" x14ac:dyDescent="0.35">
      <c r="A24" s="251">
        <v>19</v>
      </c>
      <c r="B24" s="269" t="s">
        <v>162</v>
      </c>
      <c r="C24" s="251" t="s">
        <v>161</v>
      </c>
      <c r="D24" s="250">
        <v>11</v>
      </c>
    </row>
    <row r="25" spans="1:4" x14ac:dyDescent="0.35">
      <c r="A25" s="251">
        <v>20</v>
      </c>
      <c r="B25" s="269" t="s">
        <v>160</v>
      </c>
      <c r="C25" s="251" t="s">
        <v>101</v>
      </c>
      <c r="D25" s="250">
        <v>11</v>
      </c>
    </row>
    <row r="26" spans="1:4" x14ac:dyDescent="0.35">
      <c r="A26" s="251">
        <v>21</v>
      </c>
      <c r="B26" s="269" t="s">
        <v>159</v>
      </c>
      <c r="C26" s="251" t="s">
        <v>87</v>
      </c>
      <c r="D26" s="250">
        <v>28</v>
      </c>
    </row>
    <row r="27" spans="1:4" x14ac:dyDescent="0.35">
      <c r="A27" s="251">
        <v>22</v>
      </c>
      <c r="B27" s="269" t="s">
        <v>158</v>
      </c>
      <c r="C27" s="251" t="s">
        <v>87</v>
      </c>
      <c r="D27" s="250">
        <v>31</v>
      </c>
    </row>
    <row r="28" spans="1:4" x14ac:dyDescent="0.35">
      <c r="A28" s="251">
        <v>23</v>
      </c>
      <c r="B28" s="269" t="s">
        <v>157</v>
      </c>
      <c r="C28" s="251" t="s">
        <v>111</v>
      </c>
      <c r="D28" s="250">
        <v>81</v>
      </c>
    </row>
    <row r="29" spans="1:4" x14ac:dyDescent="0.35">
      <c r="A29" s="251">
        <v>24</v>
      </c>
      <c r="B29" s="269" t="s">
        <v>156</v>
      </c>
      <c r="C29" s="251" t="s">
        <v>101</v>
      </c>
      <c r="D29" s="250">
        <v>21</v>
      </c>
    </row>
    <row r="30" spans="1:4" x14ac:dyDescent="0.35">
      <c r="A30" s="251">
        <v>25</v>
      </c>
      <c r="B30" s="269" t="s">
        <v>155</v>
      </c>
      <c r="C30" s="251" t="s">
        <v>151</v>
      </c>
      <c r="D30" s="250">
        <v>42</v>
      </c>
    </row>
    <row r="31" spans="1:4" x14ac:dyDescent="0.35">
      <c r="A31" s="251">
        <v>26</v>
      </c>
      <c r="B31" s="268" t="s">
        <v>154</v>
      </c>
      <c r="C31" s="251" t="s">
        <v>151</v>
      </c>
      <c r="D31" s="250">
        <v>65</v>
      </c>
    </row>
    <row r="32" spans="1:4" x14ac:dyDescent="0.35">
      <c r="A32" s="251">
        <v>27</v>
      </c>
      <c r="B32" s="268" t="s">
        <v>153</v>
      </c>
      <c r="C32" s="251" t="s">
        <v>151</v>
      </c>
      <c r="D32" s="250">
        <v>50</v>
      </c>
    </row>
    <row r="33" spans="1:4" x14ac:dyDescent="0.35">
      <c r="A33" s="251">
        <v>28</v>
      </c>
      <c r="B33" s="268" t="s">
        <v>152</v>
      </c>
      <c r="C33" s="251" t="s">
        <v>151</v>
      </c>
      <c r="D33" s="250">
        <v>6</v>
      </c>
    </row>
    <row r="34" spans="1:4" x14ac:dyDescent="0.35">
      <c r="A34" s="251">
        <v>29</v>
      </c>
      <c r="B34" s="268" t="s">
        <v>150</v>
      </c>
      <c r="C34" s="251" t="s">
        <v>145</v>
      </c>
      <c r="D34" s="250">
        <v>3</v>
      </c>
    </row>
    <row r="35" spans="1:4" x14ac:dyDescent="0.35">
      <c r="A35" s="251">
        <v>30</v>
      </c>
      <c r="B35" s="268" t="s">
        <v>149</v>
      </c>
      <c r="C35" s="251" t="s">
        <v>145</v>
      </c>
      <c r="D35" s="250">
        <v>3</v>
      </c>
    </row>
    <row r="36" spans="1:4" x14ac:dyDescent="0.35">
      <c r="A36" s="251">
        <v>31</v>
      </c>
      <c r="B36" s="268" t="s">
        <v>148</v>
      </c>
      <c r="C36" s="251" t="s">
        <v>145</v>
      </c>
      <c r="D36" s="250">
        <v>4</v>
      </c>
    </row>
    <row r="37" spans="1:4" x14ac:dyDescent="0.35">
      <c r="A37" s="251">
        <v>32</v>
      </c>
      <c r="B37" s="268" t="s">
        <v>147</v>
      </c>
      <c r="C37" s="251" t="s">
        <v>145</v>
      </c>
      <c r="D37" s="250">
        <v>5</v>
      </c>
    </row>
    <row r="38" spans="1:4" x14ac:dyDescent="0.35">
      <c r="A38" s="251">
        <v>33</v>
      </c>
      <c r="B38" s="268" t="s">
        <v>146</v>
      </c>
      <c r="C38" s="251" t="s">
        <v>145</v>
      </c>
      <c r="D38" s="250">
        <v>6</v>
      </c>
    </row>
    <row r="39" spans="1:4" x14ac:dyDescent="0.35">
      <c r="A39" s="251">
        <v>34</v>
      </c>
      <c r="B39" s="268" t="s">
        <v>144</v>
      </c>
      <c r="C39" s="251" t="s">
        <v>140</v>
      </c>
      <c r="D39" s="250">
        <v>35</v>
      </c>
    </row>
    <row r="40" spans="1:4" x14ac:dyDescent="0.35">
      <c r="A40" s="251">
        <v>35</v>
      </c>
      <c r="B40" s="267" t="s">
        <v>143</v>
      </c>
      <c r="C40" s="251" t="s">
        <v>140</v>
      </c>
      <c r="D40" s="250">
        <v>25</v>
      </c>
    </row>
    <row r="41" spans="1:4" x14ac:dyDescent="0.35">
      <c r="A41" s="251">
        <v>36</v>
      </c>
      <c r="B41" s="268" t="s">
        <v>142</v>
      </c>
      <c r="C41" s="251" t="s">
        <v>140</v>
      </c>
      <c r="D41" s="250">
        <v>80</v>
      </c>
    </row>
    <row r="42" spans="1:4" x14ac:dyDescent="0.35">
      <c r="A42" s="251">
        <v>37</v>
      </c>
      <c r="B42" s="267" t="s">
        <v>141</v>
      </c>
      <c r="C42" s="251" t="s">
        <v>140</v>
      </c>
      <c r="D42" s="250">
        <v>80</v>
      </c>
    </row>
    <row r="43" spans="1:4" ht="23.25" x14ac:dyDescent="0.35">
      <c r="A43" s="266" t="s">
        <v>139</v>
      </c>
      <c r="B43" s="252"/>
      <c r="C43" s="251"/>
      <c r="D43" s="265"/>
    </row>
    <row r="44" spans="1:4" x14ac:dyDescent="0.35">
      <c r="A44" s="251">
        <v>38</v>
      </c>
      <c r="B44" s="252" t="s">
        <v>138</v>
      </c>
      <c r="C44" s="251" t="s">
        <v>134</v>
      </c>
      <c r="D44" s="250">
        <v>100</v>
      </c>
    </row>
    <row r="45" spans="1:4" x14ac:dyDescent="0.35">
      <c r="A45" s="251">
        <v>39</v>
      </c>
      <c r="B45" s="252" t="s">
        <v>137</v>
      </c>
      <c r="C45" s="251" t="s">
        <v>134</v>
      </c>
      <c r="D45" s="250">
        <v>110</v>
      </c>
    </row>
    <row r="46" spans="1:4" x14ac:dyDescent="0.35">
      <c r="A46" s="251">
        <v>40</v>
      </c>
      <c r="B46" s="252" t="s">
        <v>136</v>
      </c>
      <c r="C46" s="251" t="s">
        <v>134</v>
      </c>
      <c r="D46" s="250">
        <v>80</v>
      </c>
    </row>
    <row r="47" spans="1:4" x14ac:dyDescent="0.35">
      <c r="A47" s="251">
        <v>41</v>
      </c>
      <c r="B47" s="252" t="s">
        <v>135</v>
      </c>
      <c r="C47" s="251" t="s">
        <v>134</v>
      </c>
      <c r="D47" s="250">
        <v>70</v>
      </c>
    </row>
    <row r="48" spans="1:4" x14ac:dyDescent="0.35">
      <c r="A48" s="263">
        <v>42</v>
      </c>
      <c r="B48" s="264" t="s">
        <v>194</v>
      </c>
      <c r="C48" s="263" t="s">
        <v>133</v>
      </c>
      <c r="D48" s="250">
        <v>2150</v>
      </c>
    </row>
    <row r="49" spans="1:4" x14ac:dyDescent="0.35">
      <c r="A49" s="263">
        <v>43</v>
      </c>
      <c r="B49" s="264" t="s">
        <v>195</v>
      </c>
      <c r="C49" s="263" t="s">
        <v>132</v>
      </c>
      <c r="D49" s="250">
        <v>1070</v>
      </c>
    </row>
    <row r="50" spans="1:4" s="255" customFormat="1" ht="23.25" x14ac:dyDescent="0.35">
      <c r="A50" s="259" t="s">
        <v>131</v>
      </c>
      <c r="B50" s="258"/>
      <c r="C50" s="257"/>
      <c r="D50" s="256"/>
    </row>
    <row r="51" spans="1:4" x14ac:dyDescent="0.35">
      <c r="A51" s="253" t="s">
        <v>30</v>
      </c>
      <c r="B51" s="254" t="s">
        <v>125</v>
      </c>
      <c r="C51" s="253" t="s">
        <v>3</v>
      </c>
      <c r="D51" s="253" t="s">
        <v>124</v>
      </c>
    </row>
    <row r="52" spans="1:4" x14ac:dyDescent="0.35">
      <c r="A52" s="251">
        <v>1</v>
      </c>
      <c r="B52" s="252" t="s">
        <v>130</v>
      </c>
      <c r="C52" s="251" t="s">
        <v>87</v>
      </c>
      <c r="D52" s="250">
        <v>17</v>
      </c>
    </row>
    <row r="53" spans="1:4" s="255" customFormat="1" x14ac:dyDescent="0.35">
      <c r="A53" s="261"/>
      <c r="B53" s="262"/>
      <c r="C53" s="261"/>
      <c r="D53" s="260"/>
    </row>
    <row r="54" spans="1:4" s="255" customFormat="1" ht="23.25" x14ac:dyDescent="0.35">
      <c r="A54" s="259" t="s">
        <v>129</v>
      </c>
      <c r="B54" s="258"/>
      <c r="C54" s="257"/>
      <c r="D54" s="256"/>
    </row>
    <row r="55" spans="1:4" x14ac:dyDescent="0.35">
      <c r="A55" s="253" t="s">
        <v>30</v>
      </c>
      <c r="B55" s="254" t="s">
        <v>125</v>
      </c>
      <c r="C55" s="253" t="s">
        <v>3</v>
      </c>
      <c r="D55" s="253" t="s">
        <v>124</v>
      </c>
    </row>
    <row r="56" spans="1:4" x14ac:dyDescent="0.35">
      <c r="A56" s="251">
        <v>1</v>
      </c>
      <c r="B56" s="252" t="s">
        <v>128</v>
      </c>
      <c r="C56" s="251" t="s">
        <v>105</v>
      </c>
      <c r="D56" s="250">
        <v>10</v>
      </c>
    </row>
    <row r="57" spans="1:4" x14ac:dyDescent="0.35">
      <c r="A57" s="251">
        <v>2</v>
      </c>
      <c r="B57" s="252" t="s">
        <v>127</v>
      </c>
      <c r="C57" s="251" t="s">
        <v>105</v>
      </c>
      <c r="D57" s="250">
        <v>26</v>
      </c>
    </row>
    <row r="58" spans="1:4" s="255" customFormat="1" x14ac:dyDescent="0.35">
      <c r="A58" s="261"/>
      <c r="B58" s="262"/>
      <c r="C58" s="261"/>
      <c r="D58" s="260"/>
    </row>
    <row r="59" spans="1:4" s="255" customFormat="1" ht="23.25" x14ac:dyDescent="0.35">
      <c r="A59" s="259" t="s">
        <v>126</v>
      </c>
      <c r="B59" s="258"/>
      <c r="C59" s="257"/>
      <c r="D59" s="256"/>
    </row>
    <row r="60" spans="1:4" x14ac:dyDescent="0.35">
      <c r="A60" s="253" t="s">
        <v>30</v>
      </c>
      <c r="B60" s="254" t="s">
        <v>125</v>
      </c>
      <c r="C60" s="253" t="s">
        <v>3</v>
      </c>
      <c r="D60" s="253" t="s">
        <v>124</v>
      </c>
    </row>
    <row r="61" spans="1:4" x14ac:dyDescent="0.35">
      <c r="A61" s="251">
        <v>1</v>
      </c>
      <c r="B61" s="252" t="s">
        <v>123</v>
      </c>
      <c r="C61" s="251" t="s">
        <v>87</v>
      </c>
      <c r="D61" s="250">
        <v>42</v>
      </c>
    </row>
    <row r="62" spans="1:4" x14ac:dyDescent="0.35">
      <c r="A62" s="251">
        <v>2</v>
      </c>
      <c r="B62" s="252" t="s">
        <v>122</v>
      </c>
      <c r="C62" s="251" t="s">
        <v>87</v>
      </c>
      <c r="D62" s="250">
        <v>42</v>
      </c>
    </row>
    <row r="63" spans="1:4" x14ac:dyDescent="0.35">
      <c r="A63" s="251">
        <v>3</v>
      </c>
      <c r="B63" s="252" t="s">
        <v>121</v>
      </c>
      <c r="C63" s="251" t="s">
        <v>87</v>
      </c>
      <c r="D63" s="250">
        <v>25</v>
      </c>
    </row>
    <row r="64" spans="1:4" x14ac:dyDescent="0.35">
      <c r="A64" s="251">
        <v>4</v>
      </c>
      <c r="B64" s="252" t="s">
        <v>120</v>
      </c>
      <c r="C64" s="251" t="s">
        <v>87</v>
      </c>
      <c r="D64" s="250">
        <v>65</v>
      </c>
    </row>
    <row r="65" spans="1:4" x14ac:dyDescent="0.35">
      <c r="A65" s="251">
        <v>5</v>
      </c>
      <c r="B65" s="252" t="s">
        <v>119</v>
      </c>
      <c r="C65" s="251" t="s">
        <v>116</v>
      </c>
      <c r="D65" s="250">
        <v>50</v>
      </c>
    </row>
    <row r="66" spans="1:4" x14ac:dyDescent="0.35">
      <c r="A66" s="251">
        <v>6</v>
      </c>
      <c r="B66" s="252" t="s">
        <v>118</v>
      </c>
      <c r="C66" s="251" t="s">
        <v>116</v>
      </c>
      <c r="D66" s="250">
        <v>140</v>
      </c>
    </row>
    <row r="67" spans="1:4" x14ac:dyDescent="0.35">
      <c r="A67" s="251">
        <v>7</v>
      </c>
      <c r="B67" s="252" t="s">
        <v>117</v>
      </c>
      <c r="C67" s="251" t="s">
        <v>116</v>
      </c>
      <c r="D67" s="250">
        <v>43</v>
      </c>
    </row>
    <row r="68" spans="1:4" x14ac:dyDescent="0.35">
      <c r="A68" s="251">
        <v>8</v>
      </c>
      <c r="B68" s="252" t="s">
        <v>115</v>
      </c>
      <c r="C68" s="251" t="s">
        <v>114</v>
      </c>
      <c r="D68" s="250">
        <v>40</v>
      </c>
    </row>
    <row r="69" spans="1:4" x14ac:dyDescent="0.35">
      <c r="A69" s="251">
        <v>9</v>
      </c>
      <c r="B69" s="252" t="s">
        <v>113</v>
      </c>
      <c r="C69" s="251" t="s">
        <v>111</v>
      </c>
      <c r="D69" s="250">
        <v>180</v>
      </c>
    </row>
    <row r="70" spans="1:4" x14ac:dyDescent="0.35">
      <c r="A70" s="251">
        <v>10</v>
      </c>
      <c r="B70" s="252" t="s">
        <v>112</v>
      </c>
      <c r="C70" s="251" t="s">
        <v>111</v>
      </c>
      <c r="D70" s="250">
        <v>90</v>
      </c>
    </row>
    <row r="71" spans="1:4" x14ac:dyDescent="0.35">
      <c r="A71" s="251">
        <v>11</v>
      </c>
      <c r="B71" s="252" t="s">
        <v>110</v>
      </c>
      <c r="C71" s="251" t="s">
        <v>87</v>
      </c>
      <c r="D71" s="250">
        <v>65</v>
      </c>
    </row>
    <row r="72" spans="1:4" x14ac:dyDescent="0.35">
      <c r="A72" s="251">
        <v>12</v>
      </c>
      <c r="B72" s="252" t="s">
        <v>109</v>
      </c>
      <c r="C72" s="251" t="s">
        <v>87</v>
      </c>
      <c r="D72" s="250">
        <v>60</v>
      </c>
    </row>
    <row r="73" spans="1:4" x14ac:dyDescent="0.35">
      <c r="A73" s="251">
        <v>13</v>
      </c>
      <c r="B73" s="252" t="s">
        <v>108</v>
      </c>
      <c r="C73" s="251" t="s">
        <v>87</v>
      </c>
      <c r="D73" s="250">
        <v>100</v>
      </c>
    </row>
    <row r="74" spans="1:4" x14ac:dyDescent="0.35">
      <c r="A74" s="251">
        <v>14</v>
      </c>
      <c r="B74" s="252" t="s">
        <v>107</v>
      </c>
      <c r="C74" s="251" t="s">
        <v>87</v>
      </c>
      <c r="D74" s="250">
        <v>70</v>
      </c>
    </row>
    <row r="75" spans="1:4" x14ac:dyDescent="0.35">
      <c r="A75" s="251">
        <v>15</v>
      </c>
      <c r="B75" s="252" t="s">
        <v>106</v>
      </c>
      <c r="C75" s="251" t="s">
        <v>105</v>
      </c>
      <c r="D75" s="250">
        <v>22</v>
      </c>
    </row>
    <row r="76" spans="1:4" x14ac:dyDescent="0.35">
      <c r="A76" s="251">
        <v>16</v>
      </c>
      <c r="B76" s="252" t="s">
        <v>104</v>
      </c>
      <c r="C76" s="251" t="s">
        <v>103</v>
      </c>
      <c r="D76" s="250">
        <v>75</v>
      </c>
    </row>
    <row r="77" spans="1:4" x14ac:dyDescent="0.35">
      <c r="A77" s="251">
        <v>17</v>
      </c>
      <c r="B77" s="252" t="s">
        <v>102</v>
      </c>
      <c r="C77" s="251" t="s">
        <v>101</v>
      </c>
      <c r="D77" s="250">
        <v>40</v>
      </c>
    </row>
    <row r="78" spans="1:4" x14ac:dyDescent="0.35">
      <c r="A78" s="251">
        <v>18</v>
      </c>
      <c r="B78" s="252" t="s">
        <v>100</v>
      </c>
      <c r="C78" s="251" t="s">
        <v>99</v>
      </c>
      <c r="D78" s="250">
        <v>140</v>
      </c>
    </row>
    <row r="79" spans="1:4" x14ac:dyDescent="0.35">
      <c r="A79" s="251">
        <v>19</v>
      </c>
      <c r="B79" s="252" t="s">
        <v>98</v>
      </c>
      <c r="C79" s="251" t="s">
        <v>97</v>
      </c>
      <c r="D79" s="250">
        <v>8</v>
      </c>
    </row>
    <row r="80" spans="1:4" x14ac:dyDescent="0.35">
      <c r="A80" s="251">
        <v>20</v>
      </c>
      <c r="B80" s="252" t="s">
        <v>96</v>
      </c>
      <c r="C80" s="251" t="s">
        <v>95</v>
      </c>
      <c r="D80" s="250">
        <v>52</v>
      </c>
    </row>
    <row r="81" spans="1:4" x14ac:dyDescent="0.35">
      <c r="A81" s="251">
        <v>21</v>
      </c>
      <c r="B81" s="252" t="s">
        <v>94</v>
      </c>
      <c r="C81" s="251" t="s">
        <v>93</v>
      </c>
      <c r="D81" s="250">
        <v>1084</v>
      </c>
    </row>
    <row r="82" spans="1:4" x14ac:dyDescent="0.35">
      <c r="A82" s="251">
        <v>22</v>
      </c>
      <c r="B82" s="252" t="s">
        <v>92</v>
      </c>
      <c r="C82" s="251" t="s">
        <v>91</v>
      </c>
      <c r="D82" s="250">
        <v>46</v>
      </c>
    </row>
    <row r="83" spans="1:4" x14ac:dyDescent="0.35">
      <c r="A83" s="251">
        <v>23</v>
      </c>
      <c r="B83" s="252" t="s">
        <v>90</v>
      </c>
      <c r="C83" s="251" t="s">
        <v>89</v>
      </c>
      <c r="D83" s="250">
        <v>120</v>
      </c>
    </row>
    <row r="84" spans="1:4" x14ac:dyDescent="0.35">
      <c r="A84" s="251">
        <v>24</v>
      </c>
      <c r="B84" s="252" t="s">
        <v>88</v>
      </c>
      <c r="C84" s="251" t="s">
        <v>87</v>
      </c>
      <c r="D84" s="250">
        <v>80</v>
      </c>
    </row>
  </sheetData>
  <mergeCells count="2">
    <mergeCell ref="A2:D2"/>
    <mergeCell ref="A3:D3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81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ครุภัณฑ์65</vt:lpstr>
      <vt:lpstr>รายการประจำ-แรก65</vt:lpstr>
      <vt:lpstr>รายการประจำ-หลัง65</vt:lpstr>
      <vt:lpstr>รายการคาดว่า-แรก65</vt:lpstr>
      <vt:lpstr>รายการคาดว่า-หลัง65</vt:lpstr>
      <vt:lpstr>รายการวัสดุคงคลัง(TF)65</vt:lpstr>
      <vt:lpstr>ครุภัณฑ์65!Print_Area</vt:lpstr>
      <vt:lpstr>'รายการคาดว่า-แรก65'!Print_Area</vt:lpstr>
      <vt:lpstr>'รายการคาดว่า-หลัง65'!Print_Area</vt:lpstr>
      <vt:lpstr>'รายการประจำ-แรก65'!Print_Area</vt:lpstr>
      <vt:lpstr>'รายการประจำ-หลัง65'!Print_Area</vt:lpstr>
      <vt:lpstr>ครุภัณฑ์65!Print_Titles</vt:lpstr>
      <vt:lpstr>'รายการประจำ-แรก65'!Print_Titles</vt:lpstr>
      <vt:lpstr>'รายการประจำ-หลัง65'!Print_Titles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labboy</dc:creator>
  <cp:lastModifiedBy>Mayuree</cp:lastModifiedBy>
  <cp:lastPrinted>2017-09-01T08:10:41Z</cp:lastPrinted>
  <dcterms:created xsi:type="dcterms:W3CDTF">2007-10-25T21:04:13Z</dcterms:created>
  <dcterms:modified xsi:type="dcterms:W3CDTF">2020-07-30T07:46:26Z</dcterms:modified>
</cp:coreProperties>
</file>